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m/Downloads/"/>
    </mc:Choice>
  </mc:AlternateContent>
  <xr:revisionPtr revIDLastSave="0" documentId="13_ncr:1_{F543BF24-5A4C-174A-9790-EDF6D919B98A}" xr6:coauthVersionLast="47" xr6:coauthVersionMax="47" xr10:uidLastSave="{00000000-0000-0000-0000-000000000000}"/>
  <bookViews>
    <workbookView xWindow="0" yWindow="780" windowWidth="33540" windowHeight="20180" xr2:uid="{6F645317-5C42-D14C-9C02-4C9D0D02D4B4}"/>
  </bookViews>
  <sheets>
    <sheet name="DA20 | Bitwise" sheetId="1" r:id="rId1"/>
  </sheets>
  <definedNames>
    <definedName name="_xlnm._FilterDatabase" localSheetId="0" hidden="1">'DA20 | Bitwise'!$AU$7:$AY$7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8" i="1" l="1"/>
  <c r="U28" i="1"/>
  <c r="O28" i="1"/>
  <c r="I28" i="1" l="1"/>
</calcChain>
</file>

<file path=xl/sharedStrings.xml><?xml version="1.0" encoding="utf-8"?>
<sst xmlns="http://schemas.openxmlformats.org/spreadsheetml/2006/main" count="568" uniqueCount="158">
  <si>
    <t>Rebalancing per 01.03.2023</t>
  </si>
  <si>
    <t>Rebalancing per 01.06.2023</t>
  </si>
  <si>
    <t>Rebalancing per 01.09.2023</t>
  </si>
  <si>
    <t>Rebalancing per 01.12.2023</t>
  </si>
  <si>
    <t>Rebalancing per 01.03.2024</t>
  </si>
  <si>
    <t>Rebalancing per 03.06.2024</t>
  </si>
  <si>
    <t>Rebalancing per 02.09.2024</t>
  </si>
  <si>
    <t>Index details</t>
  </si>
  <si>
    <t>Index Component Name</t>
  </si>
  <si>
    <t xml:space="preserve">    Symbol</t>
  </si>
  <si>
    <t>Added to index</t>
  </si>
  <si>
    <t>Weigting</t>
  </si>
  <si>
    <t>Weighting</t>
  </si>
  <si>
    <t>Name</t>
  </si>
  <si>
    <t>MSCI Global Digital Assets Select 
Top 20 Capped Index</t>
  </si>
  <si>
    <t>1.</t>
  </si>
  <si>
    <t>BITCOIN</t>
  </si>
  <si>
    <t>BTC</t>
  </si>
  <si>
    <t>BITCOIN                  </t>
  </si>
  <si>
    <t>BTC </t>
  </si>
  <si>
    <t>30.00%</t>
  </si>
  <si>
    <t>Index launch date</t>
  </si>
  <si>
    <t>2.</t>
  </si>
  <si>
    <t>ETHEREUM</t>
  </si>
  <si>
    <t>ETH</t>
  </si>
  <si>
    <t>ETHEREUM  </t>
  </si>
  <si>
    <t>ETH </t>
  </si>
  <si>
    <t>Index Provider</t>
  </si>
  <si>
    <t xml:space="preserve">MSCI </t>
  </si>
  <si>
    <t>3.</t>
  </si>
  <si>
    <t>RIPPLE</t>
  </si>
  <si>
    <t>XRP</t>
  </si>
  <si>
    <t>RIPPLE                    </t>
  </si>
  <si>
    <t>XRP </t>
  </si>
  <si>
    <t>SOLANA</t>
  </si>
  <si>
    <t>SOL </t>
  </si>
  <si>
    <t>SOL</t>
  </si>
  <si>
    <t>Index ISIN</t>
  </si>
  <si>
    <t>GB00BMVQFP07</t>
  </si>
  <si>
    <t>4.</t>
  </si>
  <si>
    <t>CARDANO</t>
  </si>
  <si>
    <t>ADA</t>
  </si>
  <si>
    <t>CARDANO                    </t>
  </si>
  <si>
    <t>ADA </t>
  </si>
  <si>
    <t>Index constitutnets</t>
  </si>
  <si>
    <t>Max. 20</t>
  </si>
  <si>
    <t>5.</t>
  </si>
  <si>
    <t>POLYGON</t>
  </si>
  <si>
    <t>MATIC</t>
  </si>
  <si>
    <t>SOLANA                      </t>
  </si>
  <si>
    <t>TRON</t>
  </si>
  <si>
    <t>TRX</t>
  </si>
  <si>
    <t>Strategy</t>
  </si>
  <si>
    <t>Performance of the top 20 digital assets</t>
  </si>
  <si>
    <t>6.</t>
  </si>
  <si>
    <t>TRON                     </t>
  </si>
  <si>
    <t>TRX </t>
  </si>
  <si>
    <t xml:space="preserve">AVALANCHE </t>
  </si>
  <si>
    <t>AVAX</t>
  </si>
  <si>
    <t>Rebalance</t>
  </si>
  <si>
    <t>Quarterly</t>
  </si>
  <si>
    <t>7.</t>
  </si>
  <si>
    <t>POLKADOT</t>
  </si>
  <si>
    <t>DOT</t>
  </si>
  <si>
    <t>POLKADOT                      </t>
  </si>
  <si>
    <t>DOT </t>
  </si>
  <si>
    <t>CHAINLINK</t>
  </si>
  <si>
    <t>LINK </t>
  </si>
  <si>
    <t>AVALANCHE</t>
  </si>
  <si>
    <t>Market capitalisation as of rebalancing date</t>
  </si>
  <si>
    <t>8.</t>
  </si>
  <si>
    <t>LITECOIN</t>
  </si>
  <si>
    <t>LTC</t>
  </si>
  <si>
    <t>POLYGON                      </t>
  </si>
  <si>
    <t>MATIC </t>
  </si>
  <si>
    <t xml:space="preserve">POLKADOT </t>
  </si>
  <si>
    <t>LINK</t>
  </si>
  <si>
    <t>Calculation</t>
  </si>
  <si>
    <t>Daily</t>
  </si>
  <si>
    <t>9.</t>
  </si>
  <si>
    <t>LITECOIN                      </t>
  </si>
  <si>
    <t>LTC </t>
  </si>
  <si>
    <t xml:space="preserve">POLYGON </t>
  </si>
  <si>
    <t>BITCOIN CASH</t>
  </si>
  <si>
    <t>BCH</t>
  </si>
  <si>
    <t>Quarterly, individual components capped at 30% at rebalancing</t>
  </si>
  <si>
    <t>10.</t>
  </si>
  <si>
    <t>BITCOIN-CASH  </t>
  </si>
  <si>
    <t>BCH </t>
  </si>
  <si>
    <t xml:space="preserve">BITCOIN CASH </t>
  </si>
  <si>
    <t>1.70%</t>
  </si>
  <si>
    <t>11.</t>
  </si>
  <si>
    <t>UNISWAP</t>
  </si>
  <si>
    <t>UNI</t>
  </si>
  <si>
    <t>UNISWAP                     </t>
  </si>
  <si>
    <t>UNI </t>
  </si>
  <si>
    <t xml:space="preserve">LITECOIN </t>
  </si>
  <si>
    <t>NEAR PROTOCOL</t>
  </si>
  <si>
    <t>NEAR</t>
  </si>
  <si>
    <t>Data aggregator</t>
  </si>
  <si>
    <t>Compass Financial Technologies</t>
  </si>
  <si>
    <t>12.</t>
  </si>
  <si>
    <t>COSMOS</t>
  </si>
  <si>
    <t>ATOM</t>
  </si>
  <si>
    <t>AVALANCHE  </t>
  </si>
  <si>
    <t>AVAX </t>
  </si>
  <si>
    <t>13.</t>
  </si>
  <si>
    <t>STELLAR                  </t>
  </si>
  <si>
    <t>XLM </t>
  </si>
  <si>
    <t>BITCOIN-CASH</t>
  </si>
  <si>
    <t>Product details</t>
  </si>
  <si>
    <t>14.</t>
  </si>
  <si>
    <t>ETHEREUM-CLASSIC</t>
  </si>
  <si>
    <t>ETC</t>
  </si>
  <si>
    <t>ETHEREUM CLASSIC</t>
  </si>
  <si>
    <t>CHAINLINK                   </t>
  </si>
  <si>
    <t>STELLAR</t>
  </si>
  <si>
    <t>ATOM </t>
  </si>
  <si>
    <t>15.</t>
  </si>
  <si>
    <t>FILECOIN</t>
  </si>
  <si>
    <t>FIL</t>
  </si>
  <si>
    <t>XLM</t>
  </si>
  <si>
    <t>ETHEREUM-CLASSIC  </t>
  </si>
  <si>
    <t>ETC </t>
  </si>
  <si>
    <t>INTERNET COMPUTER</t>
  </si>
  <si>
    <t>ICP</t>
  </si>
  <si>
    <t>1.00%</t>
  </si>
  <si>
    <t>16.</t>
  </si>
  <si>
    <t>COSMOS                     </t>
  </si>
  <si>
    <t>0.80%</t>
  </si>
  <si>
    <t>APTOS</t>
  </si>
  <si>
    <t>APT</t>
  </si>
  <si>
    <t>17.</t>
  </si>
  <si>
    <t>HEDERA                      </t>
  </si>
  <si>
    <t>HBAR </t>
  </si>
  <si>
    <t>LIDODAO</t>
  </si>
  <si>
    <t>LDO</t>
  </si>
  <si>
    <t>STACKS</t>
  </si>
  <si>
    <t>STX</t>
  </si>
  <si>
    <t>HEDERA</t>
  </si>
  <si>
    <t>HBAR</t>
  </si>
  <si>
    <t>0.70%</t>
  </si>
  <si>
    <t>18.</t>
  </si>
  <si>
    <t>19.</t>
  </si>
  <si>
    <t>FILECOIN                     </t>
  </si>
  <si>
    <t xml:space="preserve"> COSMOS</t>
  </si>
  <si>
    <t>20.</t>
  </si>
  <si>
    <t>APECOIN</t>
  </si>
  <si>
    <t>APE</t>
  </si>
  <si>
    <t>LIDODAO              </t>
  </si>
  <si>
    <t>ARBITRUM</t>
  </si>
  <si>
    <t>ARB</t>
  </si>
  <si>
    <t>0.60%</t>
  </si>
  <si>
    <t>Rebalancing per 02.12.2024</t>
  </si>
  <si>
    <t>POL</t>
  </si>
  <si>
    <t>BITCOIN*</t>
  </si>
  <si>
    <t>ETHEREUM*</t>
  </si>
  <si>
    <t>*The index provider capped BTC and ETH at 30% on 19th November for the 26th November rebalance effective 2 of December 2024, but market movements led both assets below 30%. Future caps will be applied 5 days before rebalance, e.g., 24th February for 3rd March.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</si>
</sst>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 tint="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/>
    </xf>
    <xf numFmtId="14" fontId="2" fillId="2" borderId="15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14" fontId="2" fillId="2" borderId="16" xfId="0" applyNumberFormat="1" applyFont="1" applyFill="1" applyBorder="1" applyAlignment="1">
      <alignment vertical="center"/>
    </xf>
    <xf numFmtId="10" fontId="2" fillId="2" borderId="17" xfId="0" applyNumberFormat="1" applyFont="1" applyFill="1" applyBorder="1" applyAlignment="1">
      <alignment vertical="center"/>
    </xf>
    <xf numFmtId="14" fontId="2" fillId="2" borderId="18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14" fontId="2" fillId="2" borderId="20" xfId="0" applyNumberFormat="1" applyFont="1" applyFill="1" applyBorder="1" applyAlignment="1">
      <alignment vertical="center"/>
    </xf>
    <xf numFmtId="10" fontId="2" fillId="2" borderId="21" xfId="0" applyNumberFormat="1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vertical="center"/>
    </xf>
    <xf numFmtId="0" fontId="6" fillId="2" borderId="25" xfId="0" applyFont="1" applyFill="1" applyBorder="1" applyAlignment="1">
      <alignment horizontal="left" vertical="center"/>
    </xf>
    <xf numFmtId="14" fontId="2" fillId="3" borderId="12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14" fontId="2" fillId="3" borderId="13" xfId="0" applyNumberFormat="1" applyFont="1" applyFill="1" applyBorder="1" applyAlignment="1">
      <alignment vertical="center"/>
    </xf>
    <xf numFmtId="10" fontId="2" fillId="3" borderId="14" xfId="0" applyNumberFormat="1" applyFont="1" applyFill="1" applyBorder="1" applyAlignment="1">
      <alignment vertical="center"/>
    </xf>
    <xf numFmtId="14" fontId="2" fillId="3" borderId="15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14" fontId="2" fillId="3" borderId="16" xfId="0" applyNumberFormat="1" applyFont="1" applyFill="1" applyBorder="1" applyAlignment="1">
      <alignment vertical="center"/>
    </xf>
    <xf numFmtId="10" fontId="2" fillId="3" borderId="17" xfId="0" applyNumberFormat="1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0" fontId="6" fillId="3" borderId="23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vertical="center"/>
    </xf>
    <xf numFmtId="0" fontId="6" fillId="3" borderId="17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vertical="center"/>
    </xf>
    <xf numFmtId="0" fontId="6" fillId="3" borderId="25" xfId="0" applyFont="1" applyFill="1" applyBorder="1" applyAlignment="1">
      <alignment horizontal="left" vertical="center"/>
    </xf>
    <xf numFmtId="15" fontId="6" fillId="2" borderId="17" xfId="0" applyNumberFormat="1" applyFont="1" applyFill="1" applyBorder="1" applyAlignment="1">
      <alignment horizontal="left" vertical="center"/>
    </xf>
    <xf numFmtId="10" fontId="2" fillId="3" borderId="17" xfId="0" applyNumberFormat="1" applyFont="1" applyFill="1" applyBorder="1" applyAlignment="1">
      <alignment horizontal="right" vertical="center"/>
    </xf>
    <xf numFmtId="10" fontId="2" fillId="2" borderId="17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9" fontId="2" fillId="3" borderId="17" xfId="1" applyFont="1" applyFill="1" applyBorder="1" applyAlignment="1">
      <alignment horizontal="right" vertical="center"/>
    </xf>
    <xf numFmtId="9" fontId="2" fillId="2" borderId="17" xfId="1" applyFont="1" applyFill="1" applyBorder="1" applyAlignment="1">
      <alignment horizontal="right" vertical="center"/>
    </xf>
    <xf numFmtId="0" fontId="9" fillId="3" borderId="23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4" fillId="4" borderId="8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10" fontId="5" fillId="4" borderId="11" xfId="0" applyNumberFormat="1" applyFont="1" applyFill="1" applyBorder="1" applyAlignment="1">
      <alignment vertical="center"/>
    </xf>
    <xf numFmtId="164" fontId="5" fillId="4" borderId="11" xfId="0" applyNumberFormat="1" applyFont="1" applyFill="1" applyBorder="1" applyAlignment="1">
      <alignment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315A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1739900</xdr:colOff>
      <xdr:row>1</xdr:row>
      <xdr:rowOff>139700</xdr:rowOff>
    </xdr:from>
    <xdr:to>
      <xdr:col>2</xdr:col>
      <xdr:colOff>1552194</xdr:colOff>
      <xdr:row>3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B385CB-6020-AB2B-69C0-E11B7FF102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4594" t="2857" b="-1"/>
        <a:stretch/>
      </xdr:blipFill>
      <xdr:spPr>
        <a:xfrm>
          <a:off x="2044700" y="342900"/>
          <a:ext cx="1806194" cy="431800"/>
        </a:xfrm>
        <a:prstGeom prst="rect">
          <a:avLst/>
        </a:prstGeom>
      </xdr:spPr>
    </xdr:pic>
    <xdr:clientData/>
  </xdr:twoCellAnchor>
  <xdr:twoCellAnchor editAs="oneCell">
    <xdr:from>
      <xdr:col>0</xdr:col>
      <xdr:colOff>292100</xdr:colOff>
      <xdr:row>1</xdr:row>
      <xdr:rowOff>177800</xdr:rowOff>
    </xdr:from>
    <xdr:to>
      <xdr:col>1</xdr:col>
      <xdr:colOff>1664660</xdr:colOff>
      <xdr:row>3</xdr:row>
      <xdr:rowOff>127000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C1438D-44A3-E78A-BDB8-0E8740FCC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2100" y="381000"/>
          <a:ext cx="1677360" cy="35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874CE-BBF6-3C4C-86C8-81594FE0EF68}">
  <dimension ref="B5:AY32"/>
  <sheetViews>
    <sheetView tabSelected="1" workbookViewId="0">
      <pane xSplit="3" ySplit="7" topLeftCell="AO8" activePane="bottomRight" state="frozen"/>
      <selection pane="topRight" activeCell="D1" sqref="D1"/>
      <selection pane="bottomLeft" activeCell="A8" sqref="A8"/>
      <selection pane="bottomRight"/>
    </sheetView>
  </sheetViews>
  <sheetFormatPr baseColWidth="10" defaultColWidth="11" defaultRowHeight="16" outlineLevelCol="1" x14ac:dyDescent="0.2"/>
  <cols>
    <col min="1" max="1" width="4" style="1" customWidth="1"/>
    <col min="2" max="2" width="26.1640625" style="1" customWidth="1"/>
    <col min="3" max="3" width="57.33203125" style="1" customWidth="1"/>
    <col min="4" max="4" width="7" style="1" customWidth="1"/>
    <col min="5" max="5" width="5.6640625" style="3" hidden="1" customWidth="1" outlineLevel="1"/>
    <col min="6" max="6" width="20" style="1" hidden="1" customWidth="1" outlineLevel="1"/>
    <col min="7" max="7" width="11" style="1" hidden="1" customWidth="1" outlineLevel="1"/>
    <col min="8" max="8" width="14.6640625" style="1" hidden="1" customWidth="1" outlineLevel="1"/>
    <col min="9" max="10" width="11" style="1" hidden="1" customWidth="1" outlineLevel="1"/>
    <col min="11" max="11" width="5.5" style="1" hidden="1" customWidth="1" outlineLevel="1"/>
    <col min="12" max="12" width="22.33203125" style="1" hidden="1" customWidth="1" outlineLevel="1"/>
    <col min="13" max="13" width="11" style="1" hidden="1" customWidth="1" outlineLevel="1"/>
    <col min="14" max="14" width="13.1640625" style="1" hidden="1" customWidth="1" outlineLevel="1"/>
    <col min="15" max="15" width="10.83203125" style="1" hidden="1" customWidth="1" outlineLevel="1"/>
    <col min="16" max="16" width="11" style="1" hidden="1" customWidth="1" outlineLevel="1"/>
    <col min="17" max="17" width="7.1640625" style="1" hidden="1" customWidth="1" outlineLevel="1"/>
    <col min="18" max="18" width="22.6640625" style="1" hidden="1" customWidth="1" outlineLevel="1"/>
    <col min="19" max="19" width="11" style="1" hidden="1" customWidth="1" outlineLevel="1"/>
    <col min="20" max="20" width="12.83203125" style="1" hidden="1" customWidth="1" outlineLevel="1"/>
    <col min="21" max="21" width="12" style="1" hidden="1" customWidth="1" outlineLevel="1"/>
    <col min="22" max="22" width="11" style="1" hidden="1" customWidth="1" outlineLevel="1"/>
    <col min="23" max="23" width="7.1640625" style="1" hidden="1" customWidth="1" outlineLevel="1"/>
    <col min="24" max="24" width="22.6640625" style="1" hidden="1" customWidth="1" outlineLevel="1"/>
    <col min="25" max="25" width="11" style="1" hidden="1" customWidth="1" outlineLevel="1"/>
    <col min="26" max="26" width="12.83203125" style="1" hidden="1" customWidth="1" outlineLevel="1"/>
    <col min="27" max="27" width="12" style="1" hidden="1" customWidth="1" outlineLevel="1"/>
    <col min="28" max="29" width="11" style="1" hidden="1" customWidth="1" outlineLevel="1"/>
    <col min="30" max="30" width="23.1640625" style="1" hidden="1" customWidth="1" outlineLevel="1"/>
    <col min="31" max="31" width="11" style="1" hidden="1" customWidth="1" outlineLevel="1"/>
    <col min="32" max="32" width="16.1640625" style="1" hidden="1" customWidth="1" outlineLevel="1"/>
    <col min="33" max="33" width="12.6640625" style="1" hidden="1" customWidth="1" outlineLevel="1"/>
    <col min="34" max="35" width="11" style="1" hidden="1" customWidth="1" outlineLevel="1"/>
    <col min="36" max="36" width="23.1640625" style="1" hidden="1" customWidth="1" outlineLevel="1"/>
    <col min="37" max="37" width="11" style="1" hidden="1" customWidth="1" outlineLevel="1"/>
    <col min="38" max="38" width="16.1640625" style="1" hidden="1" customWidth="1" outlineLevel="1"/>
    <col min="39" max="39" width="12.6640625" style="1" hidden="1" customWidth="1" outlineLevel="1"/>
    <col min="40" max="40" width="11" style="1" collapsed="1"/>
    <col min="41" max="41" width="11" style="1"/>
    <col min="42" max="42" width="23.1640625" style="1" customWidth="1"/>
    <col min="43" max="43" width="11" style="1"/>
    <col min="44" max="44" width="16.1640625" style="1" customWidth="1"/>
    <col min="45" max="45" width="12.6640625" style="1" customWidth="1"/>
    <col min="46" max="47" width="11" style="1"/>
    <col min="48" max="48" width="21.6640625" style="1" bestFit="1" customWidth="1"/>
    <col min="49" max="49" width="11" style="1"/>
    <col min="50" max="50" width="13.1640625" style="1" bestFit="1" customWidth="1"/>
    <col min="51" max="51" width="13.6640625" style="1" customWidth="1"/>
    <col min="52" max="16384" width="11" style="1"/>
  </cols>
  <sheetData>
    <row r="5" spans="2:51" ht="11" customHeight="1" x14ac:dyDescent="0.2"/>
    <row r="6" spans="2:51" s="2" customFormat="1" ht="21" customHeight="1" x14ac:dyDescent="0.2">
      <c r="E6" s="59" t="s">
        <v>0</v>
      </c>
      <c r="F6" s="60"/>
      <c r="G6" s="60"/>
      <c r="H6" s="60"/>
      <c r="I6" s="61"/>
      <c r="J6" s="39"/>
      <c r="K6" s="59" t="s">
        <v>1</v>
      </c>
      <c r="L6" s="60"/>
      <c r="M6" s="60"/>
      <c r="N6" s="60"/>
      <c r="O6" s="61"/>
      <c r="P6" s="39"/>
      <c r="Q6" s="59" t="s">
        <v>2</v>
      </c>
      <c r="R6" s="60"/>
      <c r="S6" s="60"/>
      <c r="T6" s="60"/>
      <c r="U6" s="61"/>
      <c r="V6" s="39"/>
      <c r="W6" s="59" t="s">
        <v>3</v>
      </c>
      <c r="X6" s="60"/>
      <c r="Y6" s="60"/>
      <c r="Z6" s="60"/>
      <c r="AA6" s="61"/>
      <c r="AC6" s="59" t="s">
        <v>4</v>
      </c>
      <c r="AD6" s="60"/>
      <c r="AE6" s="60"/>
      <c r="AF6" s="60"/>
      <c r="AG6" s="61"/>
      <c r="AI6" s="59" t="s">
        <v>5</v>
      </c>
      <c r="AJ6" s="60"/>
      <c r="AK6" s="60"/>
      <c r="AL6" s="60"/>
      <c r="AM6" s="61"/>
      <c r="AO6" s="59" t="s">
        <v>6</v>
      </c>
      <c r="AP6" s="60"/>
      <c r="AQ6" s="60"/>
      <c r="AR6" s="60"/>
      <c r="AS6" s="61"/>
      <c r="AU6" s="56" t="s">
        <v>153</v>
      </c>
      <c r="AV6" s="57"/>
      <c r="AW6" s="57"/>
      <c r="AX6" s="57"/>
      <c r="AY6" s="58"/>
    </row>
    <row r="7" spans="2:51" s="2" customFormat="1" ht="23" customHeight="1" thickBot="1" x14ac:dyDescent="0.25">
      <c r="B7" s="43" t="s">
        <v>7</v>
      </c>
      <c r="C7" s="44"/>
      <c r="E7" s="47" t="s">
        <v>8</v>
      </c>
      <c r="F7" s="48"/>
      <c r="G7" s="48" t="s">
        <v>9</v>
      </c>
      <c r="H7" s="48" t="s">
        <v>10</v>
      </c>
      <c r="I7" s="50" t="s">
        <v>11</v>
      </c>
      <c r="K7" s="47" t="s">
        <v>8</v>
      </c>
      <c r="L7" s="48"/>
      <c r="M7" s="48" t="s">
        <v>9</v>
      </c>
      <c r="N7" s="48" t="s">
        <v>10</v>
      </c>
      <c r="O7" s="50" t="s">
        <v>11</v>
      </c>
      <c r="Q7" s="47" t="s">
        <v>8</v>
      </c>
      <c r="R7" s="48"/>
      <c r="S7" s="48" t="s">
        <v>9</v>
      </c>
      <c r="T7" s="48" t="s">
        <v>10</v>
      </c>
      <c r="U7" s="50" t="s">
        <v>11</v>
      </c>
      <c r="W7" s="47" t="s">
        <v>8</v>
      </c>
      <c r="X7" s="48"/>
      <c r="Y7" s="48" t="s">
        <v>9</v>
      </c>
      <c r="Z7" s="48" t="s">
        <v>10</v>
      </c>
      <c r="AA7" s="50" t="s">
        <v>11</v>
      </c>
      <c r="AC7" s="47" t="s">
        <v>8</v>
      </c>
      <c r="AD7" s="48"/>
      <c r="AE7" s="48" t="s">
        <v>9</v>
      </c>
      <c r="AF7" s="49" t="s">
        <v>10</v>
      </c>
      <c r="AG7" s="50" t="s">
        <v>12</v>
      </c>
      <c r="AI7" s="47" t="s">
        <v>8</v>
      </c>
      <c r="AJ7" s="48"/>
      <c r="AK7" s="48" t="s">
        <v>9</v>
      </c>
      <c r="AL7" s="49" t="s">
        <v>10</v>
      </c>
      <c r="AM7" s="50" t="s">
        <v>12</v>
      </c>
      <c r="AO7" s="47" t="s">
        <v>8</v>
      </c>
      <c r="AP7" s="48"/>
      <c r="AQ7" s="48" t="s">
        <v>9</v>
      </c>
      <c r="AR7" s="49" t="s">
        <v>10</v>
      </c>
      <c r="AS7" s="50" t="s">
        <v>12</v>
      </c>
      <c r="AU7" s="47" t="s">
        <v>8</v>
      </c>
      <c r="AV7" s="48"/>
      <c r="AW7" s="48" t="s">
        <v>9</v>
      </c>
      <c r="AX7" s="49" t="s">
        <v>10</v>
      </c>
      <c r="AY7" s="50" t="s">
        <v>12</v>
      </c>
    </row>
    <row r="8" spans="2:51" s="2" customFormat="1" ht="26" customHeight="1" x14ac:dyDescent="0.2">
      <c r="B8" s="29" t="s">
        <v>13</v>
      </c>
      <c r="C8" s="42" t="s">
        <v>14</v>
      </c>
      <c r="E8" s="19" t="s">
        <v>15</v>
      </c>
      <c r="F8" s="20" t="s">
        <v>16</v>
      </c>
      <c r="G8" s="21" t="s">
        <v>17</v>
      </c>
      <c r="H8" s="22">
        <v>44986</v>
      </c>
      <c r="I8" s="23">
        <v>0.3</v>
      </c>
      <c r="K8" s="19" t="s">
        <v>15</v>
      </c>
      <c r="L8" s="20" t="s">
        <v>16</v>
      </c>
      <c r="M8" s="21" t="s">
        <v>17</v>
      </c>
      <c r="N8" s="22">
        <v>44986</v>
      </c>
      <c r="O8" s="28">
        <v>0.3</v>
      </c>
      <c r="Q8" s="19" t="s">
        <v>15</v>
      </c>
      <c r="R8" s="25" t="s">
        <v>18</v>
      </c>
      <c r="S8" s="26" t="s">
        <v>19</v>
      </c>
      <c r="T8" s="22">
        <v>44986</v>
      </c>
      <c r="U8" s="28">
        <v>0.3</v>
      </c>
      <c r="W8" s="19" t="s">
        <v>15</v>
      </c>
      <c r="X8" s="25" t="s">
        <v>18</v>
      </c>
      <c r="Y8" s="26" t="s">
        <v>19</v>
      </c>
      <c r="Z8" s="22">
        <v>44986</v>
      </c>
      <c r="AA8" s="28">
        <v>0.3</v>
      </c>
      <c r="AC8" s="19" t="s">
        <v>15</v>
      </c>
      <c r="AD8" s="25" t="s">
        <v>18</v>
      </c>
      <c r="AE8" s="26" t="s">
        <v>19</v>
      </c>
      <c r="AF8" s="22">
        <v>44986</v>
      </c>
      <c r="AG8" s="28">
        <v>0.3</v>
      </c>
      <c r="AI8" s="19" t="s">
        <v>15</v>
      </c>
      <c r="AJ8" s="25" t="s">
        <v>18</v>
      </c>
      <c r="AK8" s="26" t="s">
        <v>19</v>
      </c>
      <c r="AL8" s="22">
        <v>44986</v>
      </c>
      <c r="AM8" s="37" t="s">
        <v>20</v>
      </c>
      <c r="AO8" s="19" t="s">
        <v>15</v>
      </c>
      <c r="AP8" s="25" t="s">
        <v>16</v>
      </c>
      <c r="AQ8" s="26" t="s">
        <v>17</v>
      </c>
      <c r="AR8" s="22">
        <v>44986</v>
      </c>
      <c r="AS8" s="37">
        <v>0.3</v>
      </c>
      <c r="AU8" s="19" t="s">
        <v>15</v>
      </c>
      <c r="AV8" s="25" t="s">
        <v>155</v>
      </c>
      <c r="AW8" s="26" t="s">
        <v>17</v>
      </c>
      <c r="AX8" s="22">
        <v>44986</v>
      </c>
      <c r="AY8" s="37">
        <v>0.26120689639988898</v>
      </c>
    </row>
    <row r="9" spans="2:51" s="2" customFormat="1" ht="26" customHeight="1" x14ac:dyDescent="0.2">
      <c r="B9" s="14" t="s">
        <v>21</v>
      </c>
      <c r="C9" s="36">
        <v>44986</v>
      </c>
      <c r="E9" s="4" t="s">
        <v>22</v>
      </c>
      <c r="F9" s="5" t="s">
        <v>23</v>
      </c>
      <c r="G9" s="6" t="s">
        <v>24</v>
      </c>
      <c r="H9" s="7">
        <v>44986</v>
      </c>
      <c r="I9" s="8">
        <v>0.3</v>
      </c>
      <c r="K9" s="4" t="s">
        <v>22</v>
      </c>
      <c r="L9" s="5" t="s">
        <v>23</v>
      </c>
      <c r="M9" s="6" t="s">
        <v>24</v>
      </c>
      <c r="N9" s="7">
        <v>44986</v>
      </c>
      <c r="O9" s="8">
        <v>0.3</v>
      </c>
      <c r="Q9" s="4" t="s">
        <v>22</v>
      </c>
      <c r="R9" s="5" t="s">
        <v>25</v>
      </c>
      <c r="S9" s="6" t="s">
        <v>26</v>
      </c>
      <c r="T9" s="7">
        <v>44986</v>
      </c>
      <c r="U9" s="8">
        <v>0.3</v>
      </c>
      <c r="W9" s="4" t="s">
        <v>22</v>
      </c>
      <c r="X9" s="5" t="s">
        <v>25</v>
      </c>
      <c r="Y9" s="6" t="s">
        <v>26</v>
      </c>
      <c r="Z9" s="7">
        <v>44986</v>
      </c>
      <c r="AA9" s="8">
        <v>0.3</v>
      </c>
      <c r="AC9" s="4" t="s">
        <v>22</v>
      </c>
      <c r="AD9" s="5" t="s">
        <v>25</v>
      </c>
      <c r="AE9" s="6" t="s">
        <v>26</v>
      </c>
      <c r="AF9" s="7">
        <v>44986</v>
      </c>
      <c r="AG9" s="8">
        <v>0.3</v>
      </c>
      <c r="AI9" s="4" t="s">
        <v>22</v>
      </c>
      <c r="AJ9" s="5" t="s">
        <v>25</v>
      </c>
      <c r="AK9" s="6" t="s">
        <v>26</v>
      </c>
      <c r="AL9" s="7">
        <v>44986</v>
      </c>
      <c r="AM9" s="38" t="s">
        <v>20</v>
      </c>
      <c r="AO9" s="4" t="s">
        <v>22</v>
      </c>
      <c r="AP9" s="5" t="s">
        <v>23</v>
      </c>
      <c r="AQ9" s="6" t="s">
        <v>24</v>
      </c>
      <c r="AR9" s="7">
        <v>44986</v>
      </c>
      <c r="AS9" s="38">
        <v>0.3</v>
      </c>
      <c r="AU9" s="4" t="s">
        <v>22</v>
      </c>
      <c r="AV9" s="5" t="s">
        <v>156</v>
      </c>
      <c r="AW9" s="6" t="s">
        <v>24</v>
      </c>
      <c r="AX9" s="7">
        <v>44986</v>
      </c>
      <c r="AY9" s="38">
        <v>0.29498943424815566</v>
      </c>
    </row>
    <row r="10" spans="2:51" s="2" customFormat="1" ht="26" customHeight="1" x14ac:dyDescent="0.2">
      <c r="B10" s="31" t="s">
        <v>27</v>
      </c>
      <c r="C10" s="32" t="s">
        <v>28</v>
      </c>
      <c r="E10" s="24" t="s">
        <v>29</v>
      </c>
      <c r="F10" s="25" t="s">
        <v>30</v>
      </c>
      <c r="G10" s="26" t="s">
        <v>31</v>
      </c>
      <c r="H10" s="27">
        <v>44986</v>
      </c>
      <c r="I10" s="28">
        <v>7.0691599999999993E-2</v>
      </c>
      <c r="K10" s="24" t="s">
        <v>29</v>
      </c>
      <c r="L10" s="25" t="s">
        <v>30</v>
      </c>
      <c r="M10" s="26" t="s">
        <v>31</v>
      </c>
      <c r="N10" s="27">
        <v>44986</v>
      </c>
      <c r="O10" s="28">
        <v>9.3794989804000001E-2</v>
      </c>
      <c r="Q10" s="24" t="s">
        <v>29</v>
      </c>
      <c r="R10" s="25" t="s">
        <v>32</v>
      </c>
      <c r="S10" s="26" t="s">
        <v>33</v>
      </c>
      <c r="T10" s="27">
        <v>44986</v>
      </c>
      <c r="U10" s="28">
        <v>0.114</v>
      </c>
      <c r="W10" s="24" t="s">
        <v>29</v>
      </c>
      <c r="X10" s="25" t="s">
        <v>32</v>
      </c>
      <c r="Y10" s="26" t="s">
        <v>33</v>
      </c>
      <c r="Z10" s="27">
        <v>44986</v>
      </c>
      <c r="AA10" s="37">
        <v>9.3899999999999997E-2</v>
      </c>
      <c r="AC10" s="24" t="s">
        <v>29</v>
      </c>
      <c r="AD10" s="25" t="s">
        <v>32</v>
      </c>
      <c r="AE10" s="26" t="s">
        <v>33</v>
      </c>
      <c r="AF10" s="27">
        <v>44986</v>
      </c>
      <c r="AG10" s="37">
        <v>5.7599999999999998E-2</v>
      </c>
      <c r="AI10" s="24" t="s">
        <v>29</v>
      </c>
      <c r="AJ10" s="25" t="s">
        <v>34</v>
      </c>
      <c r="AK10" s="26" t="s">
        <v>35</v>
      </c>
      <c r="AL10" s="27">
        <v>44986</v>
      </c>
      <c r="AM10" s="37">
        <v>0.1308</v>
      </c>
      <c r="AO10" s="24" t="s">
        <v>29</v>
      </c>
      <c r="AP10" s="25" t="s">
        <v>34</v>
      </c>
      <c r="AQ10" s="26" t="s">
        <v>36</v>
      </c>
      <c r="AR10" s="27">
        <v>44986</v>
      </c>
      <c r="AS10" s="37">
        <v>0.1444</v>
      </c>
      <c r="AU10" s="24" t="s">
        <v>29</v>
      </c>
      <c r="AV10" s="25" t="s">
        <v>30</v>
      </c>
      <c r="AW10" s="26" t="s">
        <v>31</v>
      </c>
      <c r="AX10" s="27">
        <v>44986</v>
      </c>
      <c r="AY10" s="37">
        <v>0.13848990683060539</v>
      </c>
    </row>
    <row r="11" spans="2:51" s="2" customFormat="1" ht="26" customHeight="1" x14ac:dyDescent="0.2">
      <c r="B11" s="14" t="s">
        <v>37</v>
      </c>
      <c r="C11" s="16" t="s">
        <v>38</v>
      </c>
      <c r="E11" s="4" t="s">
        <v>39</v>
      </c>
      <c r="F11" s="5" t="s">
        <v>40</v>
      </c>
      <c r="G11" s="6" t="s">
        <v>41</v>
      </c>
      <c r="H11" s="7">
        <v>44986</v>
      </c>
      <c r="I11" s="8">
        <v>4.8011400000000003E-2</v>
      </c>
      <c r="K11" s="4" t="s">
        <v>39</v>
      </c>
      <c r="L11" s="5" t="s">
        <v>40</v>
      </c>
      <c r="M11" s="6" t="s">
        <v>41</v>
      </c>
      <c r="N11" s="7">
        <v>44986</v>
      </c>
      <c r="O11" s="8">
        <v>5.1271107315000002E-2</v>
      </c>
      <c r="Q11" s="4" t="s">
        <v>39</v>
      </c>
      <c r="R11" s="5" t="s">
        <v>42</v>
      </c>
      <c r="S11" s="6" t="s">
        <v>43</v>
      </c>
      <c r="T11" s="7">
        <v>44986</v>
      </c>
      <c r="U11" s="8">
        <v>3.9E-2</v>
      </c>
      <c r="W11" s="4" t="s">
        <v>39</v>
      </c>
      <c r="X11" s="5" t="s">
        <v>34</v>
      </c>
      <c r="Y11" s="6" t="s">
        <v>35</v>
      </c>
      <c r="Z11" s="7">
        <v>44986</v>
      </c>
      <c r="AA11" s="38">
        <v>6.8599999999999994E-2</v>
      </c>
      <c r="AC11" s="4" t="s">
        <v>39</v>
      </c>
      <c r="AD11" s="5" t="s">
        <v>34</v>
      </c>
      <c r="AE11" s="6" t="s">
        <v>35</v>
      </c>
      <c r="AF11" s="7">
        <v>44986</v>
      </c>
      <c r="AG11" s="38">
        <v>0.10059999999999999</v>
      </c>
      <c r="AI11" s="4" t="s">
        <v>39</v>
      </c>
      <c r="AJ11" s="5" t="s">
        <v>32</v>
      </c>
      <c r="AK11" s="6" t="s">
        <v>33</v>
      </c>
      <c r="AL11" s="7">
        <v>44986</v>
      </c>
      <c r="AM11" s="38">
        <v>5.1299999999999998E-2</v>
      </c>
      <c r="AO11" s="4" t="s">
        <v>39</v>
      </c>
      <c r="AP11" s="5" t="s">
        <v>30</v>
      </c>
      <c r="AQ11" s="6" t="s">
        <v>31</v>
      </c>
      <c r="AR11" s="7">
        <v>44986</v>
      </c>
      <c r="AS11" s="38">
        <v>6.5000000000000002E-2</v>
      </c>
      <c r="AU11" s="4" t="s">
        <v>39</v>
      </c>
      <c r="AV11" s="5" t="s">
        <v>34</v>
      </c>
      <c r="AW11" s="6" t="s">
        <v>36</v>
      </c>
      <c r="AX11" s="7">
        <v>44986</v>
      </c>
      <c r="AY11" s="38">
        <v>0.11040313023037579</v>
      </c>
    </row>
    <row r="12" spans="2:51" s="2" customFormat="1" ht="26" customHeight="1" x14ac:dyDescent="0.2">
      <c r="B12" s="31" t="s">
        <v>44</v>
      </c>
      <c r="C12" s="32" t="s">
        <v>45</v>
      </c>
      <c r="E12" s="24" t="s">
        <v>46</v>
      </c>
      <c r="F12" s="25" t="s">
        <v>47</v>
      </c>
      <c r="G12" s="26" t="s">
        <v>48</v>
      </c>
      <c r="H12" s="27">
        <v>44986</v>
      </c>
      <c r="I12" s="28">
        <v>4.2804099999999998E-2</v>
      </c>
      <c r="K12" s="24" t="s">
        <v>46</v>
      </c>
      <c r="L12" s="25" t="s">
        <v>47</v>
      </c>
      <c r="M12" s="26" t="s">
        <v>48</v>
      </c>
      <c r="N12" s="27">
        <v>44986</v>
      </c>
      <c r="O12" s="28">
        <v>3.2147762541999997E-2</v>
      </c>
      <c r="Q12" s="24" t="s">
        <v>46</v>
      </c>
      <c r="R12" s="25" t="s">
        <v>49</v>
      </c>
      <c r="S12" s="26" t="s">
        <v>35</v>
      </c>
      <c r="T12" s="27">
        <v>44986</v>
      </c>
      <c r="U12" s="28">
        <v>3.5999999999999997E-2</v>
      </c>
      <c r="W12" s="24" t="s">
        <v>46</v>
      </c>
      <c r="X12" s="25" t="s">
        <v>40</v>
      </c>
      <c r="Y12" s="26" t="s">
        <v>43</v>
      </c>
      <c r="Z12" s="27">
        <v>44986</v>
      </c>
      <c r="AA12" s="37">
        <v>3.85E-2</v>
      </c>
      <c r="AC12" s="24" t="s">
        <v>46</v>
      </c>
      <c r="AD12" s="25" t="s">
        <v>40</v>
      </c>
      <c r="AE12" s="26" t="s">
        <v>43</v>
      </c>
      <c r="AF12" s="27">
        <v>44986</v>
      </c>
      <c r="AG12" s="37">
        <v>4.2900000000000001E-2</v>
      </c>
      <c r="AI12" s="24" t="s">
        <v>46</v>
      </c>
      <c r="AJ12" s="25" t="s">
        <v>40</v>
      </c>
      <c r="AK12" s="26" t="s">
        <v>43</v>
      </c>
      <c r="AL12" s="27">
        <v>44986</v>
      </c>
      <c r="AM12" s="37">
        <v>2.86E-2</v>
      </c>
      <c r="AO12" s="24" t="s">
        <v>46</v>
      </c>
      <c r="AP12" s="25" t="s">
        <v>50</v>
      </c>
      <c r="AQ12" s="26" t="s">
        <v>51</v>
      </c>
      <c r="AR12" s="27">
        <v>44986</v>
      </c>
      <c r="AS12" s="37">
        <v>2.86E-2</v>
      </c>
      <c r="AU12" s="24" t="s">
        <v>46</v>
      </c>
      <c r="AV12" s="25" t="s">
        <v>40</v>
      </c>
      <c r="AW12" s="26" t="s">
        <v>41</v>
      </c>
      <c r="AX12" s="27">
        <v>44986</v>
      </c>
      <c r="AY12" s="37">
        <v>3.9717772827199321E-2</v>
      </c>
    </row>
    <row r="13" spans="2:51" s="2" customFormat="1" ht="26" customHeight="1" x14ac:dyDescent="0.2">
      <c r="B13" s="14" t="s">
        <v>52</v>
      </c>
      <c r="C13" s="16" t="s">
        <v>53</v>
      </c>
      <c r="E13" s="4" t="s">
        <v>54</v>
      </c>
      <c r="F13" s="5" t="s">
        <v>34</v>
      </c>
      <c r="G13" s="6" t="s">
        <v>36</v>
      </c>
      <c r="H13" s="7">
        <v>44986</v>
      </c>
      <c r="I13" s="8">
        <v>3.1611800000000002E-2</v>
      </c>
      <c r="K13" s="4" t="s">
        <v>54</v>
      </c>
      <c r="L13" s="5" t="s">
        <v>34</v>
      </c>
      <c r="M13" s="6" t="s">
        <v>36</v>
      </c>
      <c r="N13" s="7">
        <v>44986</v>
      </c>
      <c r="O13" s="8">
        <v>3.0129159270999999E-2</v>
      </c>
      <c r="Q13" s="4" t="s">
        <v>54</v>
      </c>
      <c r="R13" s="5" t="s">
        <v>55</v>
      </c>
      <c r="S13" s="6" t="s">
        <v>56</v>
      </c>
      <c r="T13" s="7">
        <v>44986</v>
      </c>
      <c r="U13" s="8">
        <v>2.87E-2</v>
      </c>
      <c r="W13" s="4" t="s">
        <v>54</v>
      </c>
      <c r="X13" s="5" t="s">
        <v>50</v>
      </c>
      <c r="Y13" s="6" t="s">
        <v>56</v>
      </c>
      <c r="Z13" s="7">
        <v>44986</v>
      </c>
      <c r="AA13" s="38">
        <v>2.58E-2</v>
      </c>
      <c r="AC13" s="4" t="s">
        <v>54</v>
      </c>
      <c r="AD13" s="5" t="s">
        <v>50</v>
      </c>
      <c r="AE13" s="6" t="s">
        <v>56</v>
      </c>
      <c r="AF13" s="7">
        <v>44986</v>
      </c>
      <c r="AG13" s="38">
        <v>2.1999999999999999E-2</v>
      </c>
      <c r="AI13" s="4" t="s">
        <v>54</v>
      </c>
      <c r="AJ13" s="5" t="s">
        <v>57</v>
      </c>
      <c r="AK13" s="6" t="s">
        <v>58</v>
      </c>
      <c r="AL13" s="7">
        <v>44986</v>
      </c>
      <c r="AM13" s="38">
        <v>2.4799999999999999E-2</v>
      </c>
      <c r="AO13" s="4" t="s">
        <v>54</v>
      </c>
      <c r="AP13" s="5" t="s">
        <v>40</v>
      </c>
      <c r="AQ13" s="6" t="s">
        <v>41</v>
      </c>
      <c r="AR13" s="7">
        <v>44986</v>
      </c>
      <c r="AS13" s="38">
        <v>2.6100000000000002E-2</v>
      </c>
      <c r="AU13" s="4" t="s">
        <v>54</v>
      </c>
      <c r="AV13" s="5" t="s">
        <v>68</v>
      </c>
      <c r="AW13" s="6" t="s">
        <v>58</v>
      </c>
      <c r="AX13" s="7">
        <v>44986</v>
      </c>
      <c r="AY13" s="38">
        <v>2.0705366295831775E-2</v>
      </c>
    </row>
    <row r="14" spans="2:51" s="2" customFormat="1" ht="26" customHeight="1" x14ac:dyDescent="0.2">
      <c r="B14" s="31" t="s">
        <v>59</v>
      </c>
      <c r="C14" s="32" t="s">
        <v>60</v>
      </c>
      <c r="E14" s="24" t="s">
        <v>61</v>
      </c>
      <c r="F14" s="25" t="s">
        <v>62</v>
      </c>
      <c r="G14" s="26" t="s">
        <v>63</v>
      </c>
      <c r="H14" s="27">
        <v>44986</v>
      </c>
      <c r="I14" s="28">
        <v>2.97941E-2</v>
      </c>
      <c r="K14" s="24" t="s">
        <v>61</v>
      </c>
      <c r="L14" s="25" t="s">
        <v>50</v>
      </c>
      <c r="M14" s="26" t="s">
        <v>51</v>
      </c>
      <c r="N14" s="27">
        <v>44986</v>
      </c>
      <c r="O14" s="28">
        <v>2.8124951150000001E-2</v>
      </c>
      <c r="Q14" s="24" t="s">
        <v>61</v>
      </c>
      <c r="R14" s="25" t="s">
        <v>64</v>
      </c>
      <c r="S14" s="26" t="s">
        <v>65</v>
      </c>
      <c r="T14" s="27">
        <v>44986</v>
      </c>
      <c r="U14" s="28">
        <v>2.3199999999999998E-2</v>
      </c>
      <c r="W14" s="24" t="s">
        <v>61</v>
      </c>
      <c r="X14" s="25" t="s">
        <v>66</v>
      </c>
      <c r="Y14" s="26" t="s">
        <v>67</v>
      </c>
      <c r="Z14" s="27">
        <v>44986</v>
      </c>
      <c r="AA14" s="37">
        <v>2.2800000000000001E-2</v>
      </c>
      <c r="AC14" s="24" t="s">
        <v>61</v>
      </c>
      <c r="AD14" s="25" t="s">
        <v>66</v>
      </c>
      <c r="AE14" s="26" t="s">
        <v>67</v>
      </c>
      <c r="AF14" s="27">
        <v>44986</v>
      </c>
      <c r="AG14" s="37">
        <v>2.01E-2</v>
      </c>
      <c r="AI14" s="24" t="s">
        <v>61</v>
      </c>
      <c r="AJ14" s="25" t="s">
        <v>66</v>
      </c>
      <c r="AK14" s="26" t="s">
        <v>67</v>
      </c>
      <c r="AL14" s="27">
        <v>44986</v>
      </c>
      <c r="AM14" s="37">
        <v>1.78E-2</v>
      </c>
      <c r="AO14" s="24" t="s">
        <v>61</v>
      </c>
      <c r="AP14" s="25" t="s">
        <v>68</v>
      </c>
      <c r="AQ14" s="26" t="s">
        <v>58</v>
      </c>
      <c r="AR14" s="27">
        <v>44986</v>
      </c>
      <c r="AS14" s="37">
        <v>2.0500000000000001E-2</v>
      </c>
      <c r="AU14" s="24" t="s">
        <v>61</v>
      </c>
      <c r="AV14" s="25" t="s">
        <v>50</v>
      </c>
      <c r="AW14" s="26" t="s">
        <v>51</v>
      </c>
      <c r="AX14" s="27">
        <v>44986</v>
      </c>
      <c r="AY14" s="37">
        <v>1.9469361841283377E-2</v>
      </c>
    </row>
    <row r="15" spans="2:51" s="2" customFormat="1" ht="26" customHeight="1" x14ac:dyDescent="0.2">
      <c r="B15" s="14" t="s">
        <v>12</v>
      </c>
      <c r="C15" s="16" t="s">
        <v>69</v>
      </c>
      <c r="E15" s="4" t="s">
        <v>70</v>
      </c>
      <c r="F15" s="5" t="s">
        <v>71</v>
      </c>
      <c r="G15" s="6" t="s">
        <v>72</v>
      </c>
      <c r="H15" s="7">
        <v>44986</v>
      </c>
      <c r="I15" s="8">
        <v>2.43185E-2</v>
      </c>
      <c r="K15" s="4" t="s">
        <v>70</v>
      </c>
      <c r="L15" s="5" t="s">
        <v>62</v>
      </c>
      <c r="M15" s="6" t="s">
        <v>63</v>
      </c>
      <c r="N15" s="7">
        <v>44986</v>
      </c>
      <c r="O15" s="8">
        <v>2.5863951856999998E-2</v>
      </c>
      <c r="Q15" s="4" t="s">
        <v>70</v>
      </c>
      <c r="R15" s="5" t="s">
        <v>73</v>
      </c>
      <c r="S15" s="6" t="s">
        <v>74</v>
      </c>
      <c r="T15" s="7">
        <v>44986</v>
      </c>
      <c r="U15" s="8">
        <v>2.12E-2</v>
      </c>
      <c r="W15" s="4" t="s">
        <v>70</v>
      </c>
      <c r="X15" s="5" t="s">
        <v>57</v>
      </c>
      <c r="Y15" s="6" t="s">
        <v>58</v>
      </c>
      <c r="Z15" s="7">
        <v>44986</v>
      </c>
      <c r="AA15" s="38">
        <v>2.1499999999999998E-2</v>
      </c>
      <c r="AC15" s="4" t="s">
        <v>70</v>
      </c>
      <c r="AD15" s="5" t="s">
        <v>57</v>
      </c>
      <c r="AE15" s="6" t="s">
        <v>58</v>
      </c>
      <c r="AF15" s="7">
        <v>44986</v>
      </c>
      <c r="AG15" s="38">
        <v>2.8000000000000001E-2</v>
      </c>
      <c r="AI15" s="4" t="s">
        <v>70</v>
      </c>
      <c r="AJ15" s="5" t="s">
        <v>75</v>
      </c>
      <c r="AK15" s="6" t="s">
        <v>65</v>
      </c>
      <c r="AL15" s="7">
        <v>44986</v>
      </c>
      <c r="AM15" s="38">
        <v>1.77E-2</v>
      </c>
      <c r="AO15" s="4" t="s">
        <v>70</v>
      </c>
      <c r="AP15" s="5" t="s">
        <v>66</v>
      </c>
      <c r="AQ15" s="6" t="s">
        <v>76</v>
      </c>
      <c r="AR15" s="7">
        <v>44986</v>
      </c>
      <c r="AS15" s="38">
        <v>1.46E-2</v>
      </c>
      <c r="AU15" s="4" t="s">
        <v>70</v>
      </c>
      <c r="AV15" s="5" t="s">
        <v>116</v>
      </c>
      <c r="AW15" s="6" t="s">
        <v>121</v>
      </c>
      <c r="AX15" s="7">
        <v>44986</v>
      </c>
      <c r="AY15" s="38">
        <v>1.4773717770455136E-2</v>
      </c>
    </row>
    <row r="16" spans="2:51" s="2" customFormat="1" ht="26" customHeight="1" x14ac:dyDescent="0.2">
      <c r="B16" s="31" t="s">
        <v>77</v>
      </c>
      <c r="C16" s="32" t="s">
        <v>78</v>
      </c>
      <c r="E16" s="24" t="s">
        <v>79</v>
      </c>
      <c r="F16" s="25" t="s">
        <v>50</v>
      </c>
      <c r="G16" s="26" t="s">
        <v>51</v>
      </c>
      <c r="H16" s="27">
        <v>44986</v>
      </c>
      <c r="I16" s="28">
        <v>2.3033700000000001E-2</v>
      </c>
      <c r="K16" s="24" t="s">
        <v>79</v>
      </c>
      <c r="L16" s="25" t="s">
        <v>71</v>
      </c>
      <c r="M16" s="26" t="s">
        <v>72</v>
      </c>
      <c r="N16" s="27">
        <v>44986</v>
      </c>
      <c r="O16" s="28">
        <v>2.5116415574E-2</v>
      </c>
      <c r="Q16" s="24" t="s">
        <v>79</v>
      </c>
      <c r="R16" s="25" t="s">
        <v>80</v>
      </c>
      <c r="S16" s="26" t="s">
        <v>81</v>
      </c>
      <c r="T16" s="27">
        <v>44986</v>
      </c>
      <c r="U16" s="28">
        <v>1.9900000000000001E-2</v>
      </c>
      <c r="W16" s="24" t="s">
        <v>79</v>
      </c>
      <c r="X16" s="25" t="s">
        <v>82</v>
      </c>
      <c r="Y16" s="26" t="s">
        <v>74</v>
      </c>
      <c r="Z16" s="27">
        <v>44986</v>
      </c>
      <c r="AA16" s="37">
        <v>2.0500000000000001E-2</v>
      </c>
      <c r="AC16" s="24" t="s">
        <v>79</v>
      </c>
      <c r="AD16" s="25" t="s">
        <v>82</v>
      </c>
      <c r="AE16" s="26" t="s">
        <v>74</v>
      </c>
      <c r="AF16" s="27">
        <v>44986</v>
      </c>
      <c r="AG16" s="37">
        <v>1.7100000000000001E-2</v>
      </c>
      <c r="AI16" s="24" t="s">
        <v>79</v>
      </c>
      <c r="AJ16" s="25" t="s">
        <v>50</v>
      </c>
      <c r="AK16" s="26" t="s">
        <v>56</v>
      </c>
      <c r="AL16" s="27">
        <v>44986</v>
      </c>
      <c r="AM16" s="37">
        <v>1.7000000000000001E-2</v>
      </c>
      <c r="AO16" s="24" t="s">
        <v>79</v>
      </c>
      <c r="AP16" s="25" t="s">
        <v>83</v>
      </c>
      <c r="AQ16" s="26" t="s">
        <v>84</v>
      </c>
      <c r="AR16" s="27">
        <v>44986</v>
      </c>
      <c r="AS16" s="37">
        <v>1.37E-2</v>
      </c>
      <c r="AU16" s="24" t="s">
        <v>79</v>
      </c>
      <c r="AV16" s="25" t="s">
        <v>66</v>
      </c>
      <c r="AW16" s="26" t="s">
        <v>76</v>
      </c>
      <c r="AX16" s="27">
        <v>44986</v>
      </c>
      <c r="AY16" s="37">
        <v>1.3936085411357942E-2</v>
      </c>
    </row>
    <row r="17" spans="2:51" s="2" customFormat="1" ht="26" customHeight="1" x14ac:dyDescent="0.2">
      <c r="B17" s="14" t="s">
        <v>59</v>
      </c>
      <c r="C17" s="16" t="s">
        <v>85</v>
      </c>
      <c r="E17" s="4" t="s">
        <v>86</v>
      </c>
      <c r="F17" s="5" t="s">
        <v>68</v>
      </c>
      <c r="G17" s="6" t="s">
        <v>58</v>
      </c>
      <c r="H17" s="7">
        <v>44986</v>
      </c>
      <c r="I17" s="8">
        <v>2.1855400000000001E-2</v>
      </c>
      <c r="K17" s="4" t="s">
        <v>86</v>
      </c>
      <c r="L17" s="5" t="s">
        <v>68</v>
      </c>
      <c r="M17" s="6" t="s">
        <v>58</v>
      </c>
      <c r="N17" s="7">
        <v>44986</v>
      </c>
      <c r="O17" s="8">
        <v>1.8602534779E-2</v>
      </c>
      <c r="Q17" s="4" t="s">
        <v>86</v>
      </c>
      <c r="R17" s="5" t="s">
        <v>87</v>
      </c>
      <c r="S17" s="6" t="s">
        <v>88</v>
      </c>
      <c r="T17" s="7">
        <v>44986</v>
      </c>
      <c r="U17" s="8">
        <v>1.5599999999999999E-2</v>
      </c>
      <c r="W17" s="4" t="s">
        <v>86</v>
      </c>
      <c r="X17" s="5" t="s">
        <v>75</v>
      </c>
      <c r="Y17" s="6" t="s">
        <v>65</v>
      </c>
      <c r="Z17" s="7">
        <v>44986</v>
      </c>
      <c r="AA17" s="38">
        <v>1.9099999999999999E-2</v>
      </c>
      <c r="AC17" s="4" t="s">
        <v>86</v>
      </c>
      <c r="AD17" s="5" t="s">
        <v>75</v>
      </c>
      <c r="AE17" s="6" t="s">
        <v>65</v>
      </c>
      <c r="AF17" s="7">
        <v>44986</v>
      </c>
      <c r="AG17" s="38">
        <v>2.0500000000000001E-2</v>
      </c>
      <c r="AI17" s="4" t="s">
        <v>86</v>
      </c>
      <c r="AJ17" s="5" t="s">
        <v>89</v>
      </c>
      <c r="AK17" s="6" t="s">
        <v>88</v>
      </c>
      <c r="AL17" s="7">
        <v>44986</v>
      </c>
      <c r="AM17" s="38" t="s">
        <v>90</v>
      </c>
      <c r="AO17" s="4" t="s">
        <v>86</v>
      </c>
      <c r="AP17" s="5" t="s">
        <v>62</v>
      </c>
      <c r="AQ17" s="6" t="s">
        <v>63</v>
      </c>
      <c r="AR17" s="7">
        <v>44986</v>
      </c>
      <c r="AS17" s="38">
        <v>1.2800000000000001E-2</v>
      </c>
      <c r="AU17" s="4" t="s">
        <v>86</v>
      </c>
      <c r="AV17" s="5" t="s">
        <v>62</v>
      </c>
      <c r="AW17" s="6" t="s">
        <v>63</v>
      </c>
      <c r="AX17" s="7">
        <v>44986</v>
      </c>
      <c r="AY17" s="38">
        <v>1.2498538096585823E-2</v>
      </c>
    </row>
    <row r="18" spans="2:51" s="2" customFormat="1" ht="26" customHeight="1" x14ac:dyDescent="0.2">
      <c r="B18" s="31" t="s">
        <v>52</v>
      </c>
      <c r="C18" s="33" t="s">
        <v>53</v>
      </c>
      <c r="E18" s="24" t="s">
        <v>91</v>
      </c>
      <c r="F18" s="25" t="s">
        <v>92</v>
      </c>
      <c r="G18" s="26" t="s">
        <v>93</v>
      </c>
      <c r="H18" s="27">
        <v>44986</v>
      </c>
      <c r="I18" s="28">
        <v>1.8581299999999999E-2</v>
      </c>
      <c r="K18" s="24" t="s">
        <v>91</v>
      </c>
      <c r="L18" s="25" t="s">
        <v>92</v>
      </c>
      <c r="M18" s="26" t="s">
        <v>93</v>
      </c>
      <c r="N18" s="27">
        <v>44986</v>
      </c>
      <c r="O18" s="28">
        <v>1.4906633613E-2</v>
      </c>
      <c r="Q18" s="24" t="s">
        <v>91</v>
      </c>
      <c r="R18" s="25" t="s">
        <v>94</v>
      </c>
      <c r="S18" s="26" t="s">
        <v>95</v>
      </c>
      <c r="T18" s="27">
        <v>44986</v>
      </c>
      <c r="U18" s="28">
        <v>1.47E-2</v>
      </c>
      <c r="W18" s="24" t="s">
        <v>91</v>
      </c>
      <c r="X18" s="25" t="s">
        <v>96</v>
      </c>
      <c r="Y18" s="26" t="s">
        <v>72</v>
      </c>
      <c r="Z18" s="27">
        <v>44986</v>
      </c>
      <c r="AA18" s="37">
        <v>1.47E-2</v>
      </c>
      <c r="AC18" s="24" t="s">
        <v>91</v>
      </c>
      <c r="AD18" s="25" t="s">
        <v>96</v>
      </c>
      <c r="AE18" s="26" t="s">
        <v>72</v>
      </c>
      <c r="AF18" s="27">
        <v>44986</v>
      </c>
      <c r="AG18" s="37">
        <v>1.0800000000000001E-2</v>
      </c>
      <c r="AI18" s="24" t="s">
        <v>91</v>
      </c>
      <c r="AJ18" s="25" t="s">
        <v>92</v>
      </c>
      <c r="AK18" s="26" t="s">
        <v>93</v>
      </c>
      <c r="AL18" s="27">
        <v>44986</v>
      </c>
      <c r="AM18" s="37">
        <v>1.44E-2</v>
      </c>
      <c r="AO18" s="24" t="s">
        <v>91</v>
      </c>
      <c r="AP18" s="25" t="s">
        <v>97</v>
      </c>
      <c r="AQ18" s="26" t="s">
        <v>98</v>
      </c>
      <c r="AR18" s="27">
        <v>44986</v>
      </c>
      <c r="AS18" s="37">
        <v>1.0500000000000001E-2</v>
      </c>
      <c r="AU18" s="24" t="s">
        <v>91</v>
      </c>
      <c r="AV18" s="25" t="s">
        <v>83</v>
      </c>
      <c r="AW18" s="26" t="s">
        <v>84</v>
      </c>
      <c r="AX18" s="27">
        <v>44986</v>
      </c>
      <c r="AY18" s="37">
        <v>1.0935933888786737E-2</v>
      </c>
    </row>
    <row r="19" spans="2:51" s="2" customFormat="1" ht="26" customHeight="1" x14ac:dyDescent="0.2">
      <c r="B19" s="17" t="s">
        <v>99</v>
      </c>
      <c r="C19" s="18" t="s">
        <v>100</v>
      </c>
      <c r="E19" s="4" t="s">
        <v>101</v>
      </c>
      <c r="F19" s="5" t="s">
        <v>102</v>
      </c>
      <c r="G19" s="6" t="s">
        <v>103</v>
      </c>
      <c r="H19" s="7">
        <v>44986</v>
      </c>
      <c r="I19" s="8">
        <v>1.4246200000000001E-2</v>
      </c>
      <c r="K19" s="4" t="s">
        <v>101</v>
      </c>
      <c r="L19" s="5" t="s">
        <v>66</v>
      </c>
      <c r="M19" s="6" t="s">
        <v>76</v>
      </c>
      <c r="N19" s="7">
        <v>44986</v>
      </c>
      <c r="O19" s="8">
        <v>1.3048291913E-2</v>
      </c>
      <c r="Q19" s="4" t="s">
        <v>101</v>
      </c>
      <c r="R19" s="5" t="s">
        <v>104</v>
      </c>
      <c r="S19" s="6" t="s">
        <v>105</v>
      </c>
      <c r="T19" s="7">
        <v>44986</v>
      </c>
      <c r="U19" s="8">
        <v>1.47E-2</v>
      </c>
      <c r="W19" s="4" t="s">
        <v>101</v>
      </c>
      <c r="X19" s="5" t="s">
        <v>92</v>
      </c>
      <c r="Y19" s="6" t="s">
        <v>95</v>
      </c>
      <c r="Z19" s="7">
        <v>44986</v>
      </c>
      <c r="AA19" s="38">
        <v>1.32E-2</v>
      </c>
      <c r="AC19" s="4" t="s">
        <v>101</v>
      </c>
      <c r="AD19" s="5" t="s">
        <v>92</v>
      </c>
      <c r="AE19" s="6" t="s">
        <v>95</v>
      </c>
      <c r="AF19" s="7">
        <v>44986</v>
      </c>
      <c r="AG19" s="38">
        <v>1.44E-2</v>
      </c>
      <c r="AI19" s="4" t="s">
        <v>101</v>
      </c>
      <c r="AJ19" s="5" t="s">
        <v>97</v>
      </c>
      <c r="AK19" s="6" t="s">
        <v>98</v>
      </c>
      <c r="AL19" s="7">
        <v>44986</v>
      </c>
      <c r="AM19" s="38">
        <v>1.4500000000000001E-2</v>
      </c>
      <c r="AO19" s="4" t="s">
        <v>101</v>
      </c>
      <c r="AP19" s="5" t="s">
        <v>92</v>
      </c>
      <c r="AQ19" s="6" t="s">
        <v>93</v>
      </c>
      <c r="AR19" s="7">
        <v>44986</v>
      </c>
      <c r="AS19" s="38">
        <v>9.5999999999999992E-3</v>
      </c>
      <c r="AU19" s="4" t="s">
        <v>101</v>
      </c>
      <c r="AV19" s="5" t="s">
        <v>139</v>
      </c>
      <c r="AW19" s="6" t="s">
        <v>140</v>
      </c>
      <c r="AX19" s="7">
        <v>45628</v>
      </c>
      <c r="AY19" s="38">
        <v>1.0097759998223255E-2</v>
      </c>
    </row>
    <row r="20" spans="2:51" s="2" customFormat="1" ht="26" customHeight="1" x14ac:dyDescent="0.2">
      <c r="E20" s="24" t="s">
        <v>106</v>
      </c>
      <c r="F20" s="25" t="s">
        <v>66</v>
      </c>
      <c r="G20" s="26" t="s">
        <v>76</v>
      </c>
      <c r="H20" s="27">
        <v>44986</v>
      </c>
      <c r="I20" s="28">
        <v>1.36872E-2</v>
      </c>
      <c r="K20" s="24" t="s">
        <v>106</v>
      </c>
      <c r="L20" s="25" t="s">
        <v>102</v>
      </c>
      <c r="M20" s="26" t="s">
        <v>103</v>
      </c>
      <c r="N20" s="27">
        <v>44986</v>
      </c>
      <c r="O20" s="28">
        <v>1.2090622481000001E-2</v>
      </c>
      <c r="Q20" s="24" t="s">
        <v>106</v>
      </c>
      <c r="R20" s="25" t="s">
        <v>107</v>
      </c>
      <c r="S20" s="26" t="s">
        <v>108</v>
      </c>
      <c r="T20" s="27">
        <v>44986</v>
      </c>
      <c r="U20" s="28">
        <v>1.4200000000000001E-2</v>
      </c>
      <c r="W20" s="24" t="s">
        <v>106</v>
      </c>
      <c r="X20" s="25" t="s">
        <v>109</v>
      </c>
      <c r="Y20" s="26" t="s">
        <v>88</v>
      </c>
      <c r="Z20" s="27">
        <v>44986</v>
      </c>
      <c r="AA20" s="37">
        <v>1.2500000000000001E-2</v>
      </c>
      <c r="AC20" s="24" t="s">
        <v>106</v>
      </c>
      <c r="AD20" s="25" t="s">
        <v>109</v>
      </c>
      <c r="AE20" s="26" t="s">
        <v>88</v>
      </c>
      <c r="AF20" s="27">
        <v>44986</v>
      </c>
      <c r="AG20" s="37">
        <v>1.0800000000000001E-2</v>
      </c>
      <c r="AI20" s="24" t="s">
        <v>106</v>
      </c>
      <c r="AJ20" s="25" t="s">
        <v>47</v>
      </c>
      <c r="AK20" s="26" t="s">
        <v>48</v>
      </c>
      <c r="AL20" s="27">
        <v>44986</v>
      </c>
      <c r="AM20" s="37">
        <v>1.18E-2</v>
      </c>
      <c r="AO20" s="24" t="s">
        <v>106</v>
      </c>
      <c r="AP20" s="25" t="s">
        <v>71</v>
      </c>
      <c r="AQ20" s="26" t="s">
        <v>72</v>
      </c>
      <c r="AR20" s="27">
        <v>44986</v>
      </c>
      <c r="AS20" s="37">
        <v>9.4999999999999998E-3</v>
      </c>
      <c r="AU20" s="24" t="s">
        <v>106</v>
      </c>
      <c r="AV20" s="25" t="s">
        <v>71</v>
      </c>
      <c r="AW20" s="26" t="s">
        <v>72</v>
      </c>
      <c r="AX20" s="27">
        <v>44986</v>
      </c>
      <c r="AY20" s="37">
        <v>9.5075924695580388E-3</v>
      </c>
    </row>
    <row r="21" spans="2:51" s="2" customFormat="1" ht="26" customHeight="1" x14ac:dyDescent="0.2">
      <c r="B21" s="45" t="s">
        <v>110</v>
      </c>
      <c r="C21" s="46"/>
      <c r="E21" s="4" t="s">
        <v>111</v>
      </c>
      <c r="F21" s="5" t="s">
        <v>112</v>
      </c>
      <c r="G21" s="6" t="s">
        <v>113</v>
      </c>
      <c r="H21" s="7">
        <v>44986</v>
      </c>
      <c r="I21" s="8">
        <v>1.09248E-2</v>
      </c>
      <c r="K21" s="4" t="s">
        <v>111</v>
      </c>
      <c r="L21" s="5" t="s">
        <v>114</v>
      </c>
      <c r="M21" s="6" t="s">
        <v>113</v>
      </c>
      <c r="N21" s="7">
        <v>44986</v>
      </c>
      <c r="O21" s="8">
        <v>1.0030716392E-2</v>
      </c>
      <c r="Q21" s="4" t="s">
        <v>111</v>
      </c>
      <c r="R21" s="5" t="s">
        <v>115</v>
      </c>
      <c r="S21" s="6" t="s">
        <v>67</v>
      </c>
      <c r="T21" s="7">
        <v>44986</v>
      </c>
      <c r="U21" s="8">
        <v>1.3899999999999999E-2</v>
      </c>
      <c r="W21" s="4" t="s">
        <v>111</v>
      </c>
      <c r="X21" s="5" t="s">
        <v>116</v>
      </c>
      <c r="Y21" s="6" t="s">
        <v>108</v>
      </c>
      <c r="Z21" s="7">
        <v>44986</v>
      </c>
      <c r="AA21" s="38">
        <v>9.2999999999999992E-3</v>
      </c>
      <c r="AC21" s="4" t="s">
        <v>111</v>
      </c>
      <c r="AD21" s="5" t="s">
        <v>102</v>
      </c>
      <c r="AE21" s="6" t="s">
        <v>117</v>
      </c>
      <c r="AF21" s="7">
        <v>44986</v>
      </c>
      <c r="AG21" s="38">
        <v>8.0000000000000002E-3</v>
      </c>
      <c r="AI21" s="4" t="s">
        <v>111</v>
      </c>
      <c r="AJ21" s="5" t="s">
        <v>71</v>
      </c>
      <c r="AK21" s="6" t="s">
        <v>72</v>
      </c>
      <c r="AL21" s="7">
        <v>44986</v>
      </c>
      <c r="AM21" s="38">
        <v>1.0999999999999999E-2</v>
      </c>
      <c r="AO21" s="4" t="s">
        <v>111</v>
      </c>
      <c r="AP21" s="5" t="s">
        <v>47</v>
      </c>
      <c r="AQ21" s="6" t="s">
        <v>48</v>
      </c>
      <c r="AR21" s="7">
        <v>44986</v>
      </c>
      <c r="AS21" s="38">
        <v>9.2999999999999992E-3</v>
      </c>
      <c r="AU21" s="4" t="s">
        <v>111</v>
      </c>
      <c r="AV21" s="5" t="s">
        <v>92</v>
      </c>
      <c r="AW21" s="6" t="s">
        <v>93</v>
      </c>
      <c r="AX21" s="7">
        <v>44986</v>
      </c>
      <c r="AY21" s="38">
        <v>8.7576778898449687E-3</v>
      </c>
    </row>
    <row r="22" spans="2:51" s="2" customFormat="1" ht="26" customHeight="1" x14ac:dyDescent="0.2">
      <c r="B22" s="29" t="s">
        <v>13</v>
      </c>
      <c r="C22" s="30" t="s">
        <v>14</v>
      </c>
      <c r="E22" s="24" t="s">
        <v>118</v>
      </c>
      <c r="F22" s="25" t="s">
        <v>119</v>
      </c>
      <c r="G22" s="26" t="s">
        <v>120</v>
      </c>
      <c r="H22" s="27">
        <v>44986</v>
      </c>
      <c r="I22" s="28">
        <v>1.07358E-2</v>
      </c>
      <c r="K22" s="24" t="s">
        <v>118</v>
      </c>
      <c r="L22" s="25" t="s">
        <v>116</v>
      </c>
      <c r="M22" s="26" t="s">
        <v>121</v>
      </c>
      <c r="N22" s="27">
        <v>44986</v>
      </c>
      <c r="O22" s="28">
        <v>9.3093606229999997E-3</v>
      </c>
      <c r="Q22" s="24" t="s">
        <v>118</v>
      </c>
      <c r="R22" s="25" t="s">
        <v>122</v>
      </c>
      <c r="S22" s="26" t="s">
        <v>123</v>
      </c>
      <c r="T22" s="27">
        <v>44986</v>
      </c>
      <c r="U22" s="28">
        <v>9.4000000000000004E-3</v>
      </c>
      <c r="W22" s="24" t="s">
        <v>118</v>
      </c>
      <c r="X22" s="25" t="s">
        <v>122</v>
      </c>
      <c r="Y22" s="26" t="s">
        <v>123</v>
      </c>
      <c r="Z22" s="27">
        <v>44986</v>
      </c>
      <c r="AA22" s="37">
        <v>7.7999999999999996E-3</v>
      </c>
      <c r="AC22" s="24" t="s">
        <v>118</v>
      </c>
      <c r="AD22" s="25" t="s">
        <v>97</v>
      </c>
      <c r="AE22" s="26" t="s">
        <v>98</v>
      </c>
      <c r="AF22" s="27">
        <v>45352</v>
      </c>
      <c r="AG22" s="37">
        <v>7.1999999999999998E-3</v>
      </c>
      <c r="AI22" s="24" t="s">
        <v>118</v>
      </c>
      <c r="AJ22" s="25" t="s">
        <v>124</v>
      </c>
      <c r="AK22" s="26" t="s">
        <v>125</v>
      </c>
      <c r="AL22" s="27">
        <v>45446</v>
      </c>
      <c r="AM22" s="37" t="s">
        <v>126</v>
      </c>
      <c r="AO22" s="24" t="s">
        <v>118</v>
      </c>
      <c r="AP22" s="25" t="s">
        <v>124</v>
      </c>
      <c r="AQ22" s="26" t="s">
        <v>125</v>
      </c>
      <c r="AR22" s="27">
        <v>45446</v>
      </c>
      <c r="AS22" s="37">
        <v>7.6E-3</v>
      </c>
      <c r="AU22" s="24" t="s">
        <v>118</v>
      </c>
      <c r="AV22" s="25" t="s">
        <v>97</v>
      </c>
      <c r="AW22" s="26" t="s">
        <v>98</v>
      </c>
      <c r="AX22" s="27">
        <v>44986</v>
      </c>
      <c r="AY22" s="37">
        <v>8.1405122095617715E-3</v>
      </c>
    </row>
    <row r="23" spans="2:51" s="2" customFormat="1" ht="26" customHeight="1" x14ac:dyDescent="0.2">
      <c r="B23" s="14" t="s">
        <v>27</v>
      </c>
      <c r="C23" s="15" t="s">
        <v>28</v>
      </c>
      <c r="E23" s="4" t="s">
        <v>127</v>
      </c>
      <c r="F23" s="5" t="s">
        <v>109</v>
      </c>
      <c r="G23" s="6" t="s">
        <v>84</v>
      </c>
      <c r="H23" s="7">
        <v>44986</v>
      </c>
      <c r="I23" s="8">
        <v>9.4646999999999995E-3</v>
      </c>
      <c r="K23" s="4" t="s">
        <v>127</v>
      </c>
      <c r="L23" s="5" t="s">
        <v>109</v>
      </c>
      <c r="M23" s="6" t="s">
        <v>84</v>
      </c>
      <c r="N23" s="7">
        <v>44986</v>
      </c>
      <c r="O23" s="8">
        <v>8.729303959E-3</v>
      </c>
      <c r="Q23" s="4" t="s">
        <v>127</v>
      </c>
      <c r="R23" s="5" t="s">
        <v>128</v>
      </c>
      <c r="S23" s="6" t="s">
        <v>117</v>
      </c>
      <c r="T23" s="7">
        <v>44986</v>
      </c>
      <c r="U23" s="8">
        <v>8.8999999999999999E-3</v>
      </c>
      <c r="W23" s="4" t="s">
        <v>127</v>
      </c>
      <c r="X23" s="5" t="s">
        <v>102</v>
      </c>
      <c r="Y23" s="6" t="s">
        <v>117</v>
      </c>
      <c r="Z23" s="7">
        <v>44986</v>
      </c>
      <c r="AA23" s="38">
        <v>7.4000000000000003E-3</v>
      </c>
      <c r="AC23" s="4" t="s">
        <v>127</v>
      </c>
      <c r="AD23" s="5" t="s">
        <v>112</v>
      </c>
      <c r="AE23" s="6" t="s">
        <v>123</v>
      </c>
      <c r="AF23" s="7">
        <v>44986</v>
      </c>
      <c r="AG23" s="38">
        <v>7.7000000000000002E-3</v>
      </c>
      <c r="AI23" s="4" t="s">
        <v>127</v>
      </c>
      <c r="AJ23" s="5" t="s">
        <v>112</v>
      </c>
      <c r="AK23" s="6" t="s">
        <v>113</v>
      </c>
      <c r="AL23" s="7">
        <v>44986</v>
      </c>
      <c r="AM23" s="38" t="s">
        <v>129</v>
      </c>
      <c r="AO23" s="4" t="s">
        <v>127</v>
      </c>
      <c r="AP23" s="5" t="s">
        <v>130</v>
      </c>
      <c r="AQ23" s="6" t="s">
        <v>131</v>
      </c>
      <c r="AR23" s="7">
        <v>45352</v>
      </c>
      <c r="AS23" s="38">
        <v>6.6E-3</v>
      </c>
      <c r="AU23" s="4" t="s">
        <v>127</v>
      </c>
      <c r="AV23" s="5" t="s">
        <v>130</v>
      </c>
      <c r="AW23" s="6" t="s">
        <v>131</v>
      </c>
      <c r="AX23" s="7">
        <v>45352</v>
      </c>
      <c r="AY23" s="38">
        <v>6.765350016191404E-3</v>
      </c>
    </row>
    <row r="24" spans="2:51" s="2" customFormat="1" ht="26" customHeight="1" x14ac:dyDescent="0.2">
      <c r="B24" s="31" t="s">
        <v>37</v>
      </c>
      <c r="C24" s="32" t="s">
        <v>38</v>
      </c>
      <c r="E24" s="24" t="s">
        <v>132</v>
      </c>
      <c r="F24" s="25" t="s">
        <v>116</v>
      </c>
      <c r="G24" s="26" t="s">
        <v>121</v>
      </c>
      <c r="H24" s="27">
        <v>44986</v>
      </c>
      <c r="I24" s="28">
        <v>8.5953999999999996E-3</v>
      </c>
      <c r="K24" s="24" t="s">
        <v>132</v>
      </c>
      <c r="L24" s="25" t="s">
        <v>119</v>
      </c>
      <c r="M24" s="26" t="s">
        <v>120</v>
      </c>
      <c r="N24" s="27">
        <v>44986</v>
      </c>
      <c r="O24" s="28">
        <v>7.4324487639999999E-3</v>
      </c>
      <c r="Q24" s="24" t="s">
        <v>132</v>
      </c>
      <c r="R24" s="25" t="s">
        <v>133</v>
      </c>
      <c r="S24" s="26" t="s">
        <v>134</v>
      </c>
      <c r="T24" s="27">
        <v>44986</v>
      </c>
      <c r="U24" s="28">
        <v>8.0999999999999996E-3</v>
      </c>
      <c r="W24" s="24" t="s">
        <v>132</v>
      </c>
      <c r="X24" s="25" t="s">
        <v>135</v>
      </c>
      <c r="Y24" s="26" t="s">
        <v>136</v>
      </c>
      <c r="Z24" s="27">
        <v>45078</v>
      </c>
      <c r="AA24" s="37">
        <v>6.6E-3</v>
      </c>
      <c r="AC24" s="24" t="s">
        <v>132</v>
      </c>
      <c r="AD24" s="25" t="s">
        <v>137</v>
      </c>
      <c r="AE24" s="26" t="s">
        <v>138</v>
      </c>
      <c r="AF24" s="27">
        <v>45078</v>
      </c>
      <c r="AG24" s="37">
        <v>7.6E-3</v>
      </c>
      <c r="AI24" s="24" t="s">
        <v>132</v>
      </c>
      <c r="AJ24" s="25" t="s">
        <v>139</v>
      </c>
      <c r="AK24" s="26" t="s">
        <v>140</v>
      </c>
      <c r="AL24" s="27">
        <v>45446</v>
      </c>
      <c r="AM24" s="40" t="s">
        <v>141</v>
      </c>
      <c r="AO24" s="24" t="s">
        <v>132</v>
      </c>
      <c r="AP24" s="25" t="s">
        <v>114</v>
      </c>
      <c r="AQ24" s="26" t="s">
        <v>113</v>
      </c>
      <c r="AR24" s="27">
        <v>44986</v>
      </c>
      <c r="AS24" s="38">
        <v>5.7999999999999996E-3</v>
      </c>
      <c r="AU24" s="24" t="s">
        <v>132</v>
      </c>
      <c r="AV24" s="25" t="s">
        <v>124</v>
      </c>
      <c r="AW24" s="26" t="s">
        <v>125</v>
      </c>
      <c r="AX24" s="27">
        <v>45446</v>
      </c>
      <c r="AY24" s="37">
        <v>6.1111266158213936E-3</v>
      </c>
    </row>
    <row r="25" spans="2:51" s="2" customFormat="1" ht="26" customHeight="1" x14ac:dyDescent="0.2">
      <c r="B25" s="14" t="s">
        <v>44</v>
      </c>
      <c r="C25" s="15" t="s">
        <v>45</v>
      </c>
      <c r="E25" s="4" t="s">
        <v>142</v>
      </c>
      <c r="F25" s="5" t="s">
        <v>97</v>
      </c>
      <c r="G25" s="6" t="s">
        <v>98</v>
      </c>
      <c r="H25" s="7">
        <v>44986</v>
      </c>
      <c r="I25" s="8">
        <v>7.3562999999999996E-3</v>
      </c>
      <c r="K25" s="4" t="s">
        <v>142</v>
      </c>
      <c r="L25" s="5" t="s">
        <v>135</v>
      </c>
      <c r="M25" s="6" t="s">
        <v>136</v>
      </c>
      <c r="N25" s="7">
        <v>45078</v>
      </c>
      <c r="O25" s="8">
        <v>6.9505305540000003E-3</v>
      </c>
      <c r="Q25" s="4" t="s">
        <v>142</v>
      </c>
      <c r="R25" s="5" t="s">
        <v>124</v>
      </c>
      <c r="S25" s="6" t="s">
        <v>125</v>
      </c>
      <c r="T25" s="7">
        <v>45170</v>
      </c>
      <c r="U25" s="8">
        <v>6.4000000000000003E-3</v>
      </c>
      <c r="W25" s="4" t="s">
        <v>142</v>
      </c>
      <c r="X25" s="5" t="s">
        <v>119</v>
      </c>
      <c r="Y25" s="6" t="s">
        <v>120</v>
      </c>
      <c r="Z25" s="7">
        <v>45170</v>
      </c>
      <c r="AA25" s="38">
        <v>6.0000000000000001E-3</v>
      </c>
      <c r="AC25" s="4" t="s">
        <v>142</v>
      </c>
      <c r="AD25" s="5" t="s">
        <v>119</v>
      </c>
      <c r="AE25" s="6" t="s">
        <v>120</v>
      </c>
      <c r="AF25" s="7">
        <v>45170</v>
      </c>
      <c r="AG25" s="38">
        <v>7.1999999999999998E-3</v>
      </c>
      <c r="AI25" s="4" t="s">
        <v>142</v>
      </c>
      <c r="AJ25" s="5" t="s">
        <v>130</v>
      </c>
      <c r="AK25" s="6" t="s">
        <v>131</v>
      </c>
      <c r="AL25" s="7">
        <v>45352</v>
      </c>
      <c r="AM25" s="41" t="s">
        <v>141</v>
      </c>
      <c r="AO25" s="4" t="s">
        <v>142</v>
      </c>
      <c r="AP25" s="5" t="s">
        <v>116</v>
      </c>
      <c r="AQ25" s="6" t="s">
        <v>121</v>
      </c>
      <c r="AR25" s="7">
        <v>44986</v>
      </c>
      <c r="AS25" s="38">
        <v>5.7000000000000002E-3</v>
      </c>
      <c r="AU25" s="4" t="s">
        <v>142</v>
      </c>
      <c r="AV25" s="5" t="s">
        <v>114</v>
      </c>
      <c r="AW25" s="6" t="s">
        <v>113</v>
      </c>
      <c r="AX25" s="7">
        <v>44986</v>
      </c>
      <c r="AY25" s="38">
        <v>5.077332223380901E-3</v>
      </c>
    </row>
    <row r="26" spans="2:51" s="2" customFormat="1" ht="26" customHeight="1" x14ac:dyDescent="0.2">
      <c r="B26" s="31" t="s">
        <v>52</v>
      </c>
      <c r="C26" s="33" t="s">
        <v>53</v>
      </c>
      <c r="E26" s="24" t="s">
        <v>143</v>
      </c>
      <c r="F26" s="25" t="s">
        <v>139</v>
      </c>
      <c r="G26" s="26" t="s">
        <v>140</v>
      </c>
      <c r="H26" s="27">
        <v>44986</v>
      </c>
      <c r="I26" s="28">
        <v>7.1558999999999998E-3</v>
      </c>
      <c r="K26" s="24" t="s">
        <v>143</v>
      </c>
      <c r="L26" s="25" t="s">
        <v>139</v>
      </c>
      <c r="M26" s="26" t="s">
        <v>140</v>
      </c>
      <c r="N26" s="27">
        <v>44986</v>
      </c>
      <c r="O26" s="28">
        <v>6.3349927359999999E-3</v>
      </c>
      <c r="Q26" s="24" t="s">
        <v>143</v>
      </c>
      <c r="R26" s="25" t="s">
        <v>144</v>
      </c>
      <c r="S26" s="26" t="s">
        <v>120</v>
      </c>
      <c r="T26" s="27">
        <v>44986</v>
      </c>
      <c r="U26" s="28">
        <v>6.1000000000000004E-3</v>
      </c>
      <c r="W26" s="24" t="s">
        <v>143</v>
      </c>
      <c r="X26" s="25" t="s">
        <v>139</v>
      </c>
      <c r="Y26" s="26" t="s">
        <v>134</v>
      </c>
      <c r="Z26" s="27">
        <v>44986</v>
      </c>
      <c r="AA26" s="37">
        <v>5.8999999999999999E-3</v>
      </c>
      <c r="AC26" s="24" t="s">
        <v>143</v>
      </c>
      <c r="AD26" s="25" t="s">
        <v>130</v>
      </c>
      <c r="AE26" s="26" t="s">
        <v>131</v>
      </c>
      <c r="AF26" s="27">
        <v>45352</v>
      </c>
      <c r="AG26" s="37">
        <v>7.1000000000000004E-3</v>
      </c>
      <c r="AI26" s="24" t="s">
        <v>143</v>
      </c>
      <c r="AJ26" s="25" t="s">
        <v>145</v>
      </c>
      <c r="AK26" s="26" t="s">
        <v>103</v>
      </c>
      <c r="AL26" s="27">
        <v>44986</v>
      </c>
      <c r="AM26" s="37">
        <v>5.8999999999999999E-3</v>
      </c>
      <c r="AO26" s="24" t="s">
        <v>143</v>
      </c>
      <c r="AP26" s="25" t="s">
        <v>137</v>
      </c>
      <c r="AQ26" s="26" t="s">
        <v>138</v>
      </c>
      <c r="AR26" s="27">
        <v>45352</v>
      </c>
      <c r="AS26" s="37">
        <v>5.1999999999999998E-3</v>
      </c>
      <c r="AU26" s="24" t="s">
        <v>143</v>
      </c>
      <c r="AV26" s="25" t="s">
        <v>47</v>
      </c>
      <c r="AW26" s="26" t="s">
        <v>154</v>
      </c>
      <c r="AX26" s="27">
        <v>45628</v>
      </c>
      <c r="AY26" s="37">
        <v>4.7133594008995682E-3</v>
      </c>
    </row>
    <row r="27" spans="2:51" s="2" customFormat="1" ht="26" customHeight="1" x14ac:dyDescent="0.2">
      <c r="B27" s="14" t="s">
        <v>59</v>
      </c>
      <c r="C27" s="16" t="s">
        <v>60</v>
      </c>
      <c r="E27" s="9" t="s">
        <v>146</v>
      </c>
      <c r="F27" s="10" t="s">
        <v>147</v>
      </c>
      <c r="G27" s="11" t="s">
        <v>148</v>
      </c>
      <c r="H27" s="12">
        <v>44986</v>
      </c>
      <c r="I27" s="13">
        <v>7.1319E-3</v>
      </c>
      <c r="K27" s="4" t="s">
        <v>146</v>
      </c>
      <c r="L27" s="5" t="s">
        <v>130</v>
      </c>
      <c r="M27" s="6" t="s">
        <v>131</v>
      </c>
      <c r="N27" s="7">
        <v>45078</v>
      </c>
      <c r="O27" s="8">
        <v>6.1162266719999997E-3</v>
      </c>
      <c r="Q27" s="4" t="s">
        <v>146</v>
      </c>
      <c r="R27" s="5" t="s">
        <v>149</v>
      </c>
      <c r="S27" s="6" t="s">
        <v>136</v>
      </c>
      <c r="T27" s="7">
        <v>45078</v>
      </c>
      <c r="U27" s="8">
        <v>6.0000000000000001E-3</v>
      </c>
      <c r="W27" s="4" t="s">
        <v>146</v>
      </c>
      <c r="X27" s="5" t="s">
        <v>124</v>
      </c>
      <c r="Y27" s="6" t="s">
        <v>125</v>
      </c>
      <c r="Z27" s="7">
        <v>45170</v>
      </c>
      <c r="AA27" s="38">
        <v>5.7999999999999996E-3</v>
      </c>
      <c r="AC27" s="4" t="s">
        <v>146</v>
      </c>
      <c r="AD27" s="5" t="s">
        <v>124</v>
      </c>
      <c r="AE27" s="6" t="s">
        <v>125</v>
      </c>
      <c r="AF27" s="7">
        <v>45170</v>
      </c>
      <c r="AG27" s="38">
        <v>1.06E-2</v>
      </c>
      <c r="AI27" s="4" t="s">
        <v>146</v>
      </c>
      <c r="AJ27" s="5" t="s">
        <v>150</v>
      </c>
      <c r="AK27" s="6" t="s">
        <v>151</v>
      </c>
      <c r="AL27" s="7">
        <v>45446</v>
      </c>
      <c r="AM27" s="38" t="s">
        <v>152</v>
      </c>
      <c r="AO27" s="4" t="s">
        <v>146</v>
      </c>
      <c r="AP27" s="5" t="s">
        <v>119</v>
      </c>
      <c r="AQ27" s="6" t="s">
        <v>120</v>
      </c>
      <c r="AR27" s="7">
        <v>44986</v>
      </c>
      <c r="AS27" s="38">
        <v>4.5999999999999999E-3</v>
      </c>
      <c r="AU27" s="4" t="s">
        <v>146</v>
      </c>
      <c r="AV27" s="5" t="s">
        <v>137</v>
      </c>
      <c r="AW27" s="6" t="s">
        <v>138</v>
      </c>
      <c r="AX27" s="7">
        <v>45352</v>
      </c>
      <c r="AY27" s="38">
        <v>3.7031453359926882E-3</v>
      </c>
    </row>
    <row r="28" spans="2:51" s="2" customFormat="1" ht="23" customHeight="1" x14ac:dyDescent="0.2">
      <c r="B28" s="34" t="s">
        <v>99</v>
      </c>
      <c r="C28" s="35" t="s">
        <v>100</v>
      </c>
      <c r="E28" s="51"/>
      <c r="F28" s="52"/>
      <c r="G28" s="53"/>
      <c r="H28" s="53"/>
      <c r="I28" s="54">
        <f>SUM(I8:I27)</f>
        <v>1.0000001000000001</v>
      </c>
      <c r="K28" s="51"/>
      <c r="L28" s="52"/>
      <c r="M28" s="53"/>
      <c r="N28" s="53"/>
      <c r="O28" s="54">
        <f>SUM(O8:O27)</f>
        <v>0.99999999999900002</v>
      </c>
      <c r="Q28" s="51"/>
      <c r="R28" s="52"/>
      <c r="S28" s="53"/>
      <c r="T28" s="53"/>
      <c r="U28" s="54">
        <f>SUM(U8:U27)</f>
        <v>1</v>
      </c>
      <c r="W28" s="51"/>
      <c r="X28" s="52"/>
      <c r="Y28" s="53"/>
      <c r="Z28" s="53"/>
      <c r="AA28" s="55">
        <f>SUM(AA8:AA27)</f>
        <v>0.99990000000000001</v>
      </c>
      <c r="AC28" s="51"/>
      <c r="AD28" s="52"/>
      <c r="AE28" s="53"/>
      <c r="AF28" s="53"/>
      <c r="AG28" s="54">
        <v>1</v>
      </c>
      <c r="AI28" s="51"/>
      <c r="AJ28" s="52"/>
      <c r="AK28" s="53"/>
      <c r="AL28" s="53"/>
      <c r="AM28" s="54">
        <v>1</v>
      </c>
      <c r="AO28" s="51"/>
      <c r="AP28" s="52"/>
      <c r="AQ28" s="53"/>
      <c r="AR28" s="53"/>
      <c r="AS28" s="54">
        <v>1</v>
      </c>
      <c r="AU28" s="51"/>
      <c r="AV28" s="52"/>
      <c r="AW28" s="53"/>
      <c r="AX28" s="53"/>
      <c r="AY28" s="54">
        <v>1</v>
      </c>
    </row>
    <row r="30" spans="2:51" x14ac:dyDescent="0.2">
      <c r="AU30" s="62" t="s">
        <v>157</v>
      </c>
      <c r="AV30" s="62"/>
      <c r="AW30" s="62"/>
      <c r="AX30" s="62"/>
      <c r="AY30" s="62"/>
    </row>
    <row r="31" spans="2:51" x14ac:dyDescent="0.2">
      <c r="AU31" s="62"/>
      <c r="AV31" s="62"/>
      <c r="AW31" s="62"/>
      <c r="AX31" s="62"/>
      <c r="AY31" s="62"/>
    </row>
    <row r="32" spans="2:51" x14ac:dyDescent="0.2">
      <c r="AU32" s="62"/>
      <c r="AV32" s="62"/>
      <c r="AW32" s="62"/>
      <c r="AX32" s="62"/>
      <c r="AY32" s="62"/>
    </row>
  </sheetData>
  <mergeCells count="9">
    <mergeCell ref="AU30:AY32"/>
    <mergeCell ref="AU6:AY6"/>
    <mergeCell ref="AO6:AS6"/>
    <mergeCell ref="AI6:AM6"/>
    <mergeCell ref="E6:I6"/>
    <mergeCell ref="K6:O6"/>
    <mergeCell ref="Q6:U6"/>
    <mergeCell ref="W6:AA6"/>
    <mergeCell ref="AC6:AG6"/>
  </mergeCells>
  <pageMargins left="0.7" right="0.7" top="0.75" bottom="0.75" header="0.3" footer="0.3"/>
  <ignoredErrors>
    <ignoredError sqref="AU8:AU27 AO8:AO27" numberStoredAsText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bbcbda-5439-454d-b032-e0a0df44c071" xsi:nil="true"/>
    <lcf76f155ced4ddcb4097134ff3c332f xmlns="26d035a7-9ca6-4cc8-b191-bfaf02b6a66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6829F9418D9A49A71A0EDA6DFBCE56" ma:contentTypeVersion="17" ma:contentTypeDescription="Create a new document." ma:contentTypeScope="" ma:versionID="d24f666c602f23078151cd4efe2f0d63">
  <xsd:schema xmlns:xsd="http://www.w3.org/2001/XMLSchema" xmlns:xs="http://www.w3.org/2001/XMLSchema" xmlns:p="http://schemas.microsoft.com/office/2006/metadata/properties" xmlns:ns2="26d035a7-9ca6-4cc8-b191-bfaf02b6a662" xmlns:ns3="c9bbcbda-5439-454d-b032-e0a0df44c071" targetNamespace="http://schemas.microsoft.com/office/2006/metadata/properties" ma:root="true" ma:fieldsID="0ca3a7c838b55dbb89e89be8c3294b2a" ns2:_="" ns3:_="">
    <xsd:import namespace="26d035a7-9ca6-4cc8-b191-bfaf02b6a662"/>
    <xsd:import namespace="c9bbcbda-5439-454d-b032-e0a0df44c0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035a7-9ca6-4cc8-b191-bfaf02b6a6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c678c14-33b2-4519-b0ff-1c454fae65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bbcbda-5439-454d-b032-e0a0df44c07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d9b55e-dfca-4cbb-a746-4bcb6dc9f5f4}" ma:internalName="TaxCatchAll" ma:showField="CatchAllData" ma:web="c9bbcbda-5439-454d-b032-e0a0df44c0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7277E8-BEC3-4F1F-8C90-B6286B4DF8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B6DB5D-ECF1-4805-8FF7-24C2FC00C5BB}">
  <ds:schemaRefs>
    <ds:schemaRef ds:uri="http://schemas.microsoft.com/office/2006/metadata/properties"/>
    <ds:schemaRef ds:uri="http://schemas.microsoft.com/office/infopath/2007/PartnerControls"/>
    <ds:schemaRef ds:uri="c9bbcbda-5439-454d-b032-e0a0df44c071"/>
    <ds:schemaRef ds:uri="26d035a7-9ca6-4cc8-b191-bfaf02b6a662"/>
  </ds:schemaRefs>
</ds:datastoreItem>
</file>

<file path=customXml/itemProps3.xml><?xml version="1.0" encoding="utf-8"?>
<ds:datastoreItem xmlns:ds="http://schemas.openxmlformats.org/officeDocument/2006/customXml" ds:itemID="{D9AE1917-C8CA-4883-83CC-C4CB9BC572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d035a7-9ca6-4cc8-b191-bfaf02b6a662"/>
    <ds:schemaRef ds:uri="c9bbcbda-5439-454d-b032-e0a0df44c0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DA20 | Bitwise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Maxi</dc:creator>
  <cp:keywords/>
  <dc:description/>
  <cp:lastModifiedBy>Maximilian Monteleone</cp:lastModifiedBy>
  <cp:revision/>
  <dcterms:created xsi:type="dcterms:W3CDTF">2023-03-21T19:12:12Z</dcterms:created>
  <dcterms:modified xsi:type="dcterms:W3CDTF">2024-12-23T14:57:34Z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0x010100096829F9418D9A49A71A0EDA6DFBCE56</vt:lpwstr>
  </property>
  <property fmtid="{D5CDD505-2E9C-101B-9397-08002B2CF9AE}" pid="3" name="MediaServiceImageTags">
    <vt:lpwstr/>
  </property>
</Properties>
</file>