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c130.sharepoint.com/sites/grp_operatingdivision/Shared Documents/Listings/Website/"/>
    </mc:Choice>
  </mc:AlternateContent>
  <xr:revisionPtr revIDLastSave="0" documentId="8_{36488934-E387-4134-885C-4288FE09E5E0}" xr6:coauthVersionLast="47" xr6:coauthVersionMax="47" xr10:uidLastSave="{00000000-0000-0000-0000-000000000000}"/>
  <bookViews>
    <workbookView xWindow="-120" yWindow="-120" windowWidth="29040" windowHeight="15720" xr2:uid="{5EE631D8-AA4A-4839-8910-63C960113010}"/>
  </bookViews>
  <sheets>
    <sheet name="CE_BTC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2" i="1" l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261" i="1"/>
  <c r="B5" i="1"/>
  <c r="B8" i="1" s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B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Ashley Dunstan</author>
  </authors>
  <commentList>
    <comment ref="D261" authorId="0" shapeId="0" xr:uid="{DFC4A07F-6A58-471C-9B89-5E2444A93648}">
      <text>
        <r>
          <rPr>
            <sz val="9"/>
            <color indexed="81"/>
            <rFont val="Tahoma"/>
            <family val="2"/>
          </rPr>
          <t xml:space="preserve">
DER reduced from 0.3% to 0.2% on 10th Dec 2024</t>
        </r>
      </text>
    </comment>
  </commentList>
</comments>
</file>

<file path=xl/sharedStrings.xml><?xml version="1.0" encoding="utf-8"?>
<sst xmlns="http://schemas.openxmlformats.org/spreadsheetml/2006/main" count="14" uniqueCount="14">
  <si>
    <t>Today</t>
  </si>
  <si>
    <t>Issue date</t>
  </si>
  <si>
    <t>CE as of today</t>
  </si>
  <si>
    <t>CE as of tomorrow</t>
  </si>
  <si>
    <t>ICE</t>
  </si>
  <si>
    <t>Date</t>
  </si>
  <si>
    <t>BTC1 CE = CE(t-1) x (1-(DER/365))</t>
  </si>
  <si>
    <t>Cryptocurrency Entitlement per unit of BTC1</t>
  </si>
  <si>
    <t>Day count</t>
  </si>
  <si>
    <t>Bitwise Europe GmbH</t>
  </si>
  <si>
    <t>Bitwise Core Bitcoin ETP
DE000A4AER62 | Ticker: BTC1</t>
  </si>
  <si>
    <t>DER - Issuance to 9th Dec 2024</t>
  </si>
  <si>
    <t>DER 10th Dec 24 onwards</t>
  </si>
  <si>
    <t>www.bitwiseinvestments.eu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</si>
</sst>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00000_-;\-* #,##0.00000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164" fontId="0" fillId="2" borderId="0" xfId="1" applyNumberFormat="1" applyFont="1" applyFill="1"/>
    <xf numFmtId="0" fontId="0" fillId="2" borderId="2" xfId="0" applyFill="1" applyBorder="1"/>
    <xf numFmtId="164" fontId="0" fillId="2" borderId="2" xfId="1" applyNumberFormat="1" applyFont="1" applyFill="1" applyBorder="1"/>
    <xf numFmtId="0" fontId="3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/>
    </xf>
    <xf numFmtId="14" fontId="0" fillId="0" borderId="0" xfId="0" applyNumberFormat="1"/>
    <xf numFmtId="164" fontId="0" fillId="0" borderId="0" xfId="1" applyNumberFormat="1" applyFont="1"/>
    <xf numFmtId="164" fontId="5" fillId="0" borderId="0" xfId="1" applyNumberFormat="1" applyFont="1"/>
    <xf numFmtId="0" fontId="0" fillId="0" borderId="2" xfId="0" applyBorder="1"/>
    <xf numFmtId="0" fontId="2" fillId="0" borderId="0" xfId="0" applyFont="1"/>
    <xf numFmtId="164" fontId="2" fillId="0" borderId="0" xfId="1" applyNumberFormat="1" applyFont="1"/>
    <xf numFmtId="0" fontId="0" fillId="0" borderId="1" xfId="0" applyBorder="1"/>
    <xf numFmtId="0" fontId="0" fillId="0" borderId="4" xfId="0" applyBorder="1"/>
    <xf numFmtId="10" fontId="5" fillId="0" borderId="4" xfId="2" applyNumberFormat="1" applyFont="1" applyBorder="1"/>
    <xf numFmtId="164" fontId="0" fillId="0" borderId="4" xfId="1" applyNumberFormat="1" applyFont="1" applyBorder="1"/>
    <xf numFmtId="10" fontId="0" fillId="0" borderId="4" xfId="0" applyNumberFormat="1" applyBorder="1"/>
    <xf numFmtId="0" fontId="2" fillId="2" borderId="5" xfId="0" applyFont="1" applyFill="1" applyBorder="1"/>
    <xf numFmtId="0" fontId="2" fillId="2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3" borderId="0" xfId="0" applyFont="1" applyFill="1" applyAlignment="1" applyProtection="1">
      <alignment horizontal="left" vertical="center"/>
      <protection hidden="1"/>
    </xf>
    <xf numFmtId="0" fontId="2" fillId="2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205946</xdr:colOff>
      <xdr:row>0</xdr:row>
      <xdr:rowOff>343243</xdr:rowOff>
    </xdr:from>
    <xdr:to>
      <xdr:col>0</xdr:col>
      <xdr:colOff>2048018</xdr:colOff>
      <xdr:row>2</xdr:row>
      <xdr:rowOff>93041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DBED37-3C12-40C6-B475-FE032070B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46" y="343243"/>
          <a:ext cx="1842072" cy="376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9741D-5518-4A55-ABEB-45C658B6DA4B}">
  <dimension ref="A1:F2472"/>
  <sheetViews>
    <sheetView tabSelected="1" zoomScale="111" workbookViewId="0"/>
  </sheetViews>
  <sheetFormatPr defaultColWidth="8.85546875" defaultRowHeight="15" x14ac:dyDescent="0.25"/>
  <cols>
    <col min="1" max="1" width="32.140625" customWidth="1"/>
    <col min="2" max="2" width="12.28515625" bestFit="1" customWidth="1"/>
    <col min="3" max="3" width="15.42578125" customWidth="1"/>
    <col min="4" max="4" width="24.85546875" style="8" customWidth="1"/>
    <col min="5" max="5" width="22.5703125" customWidth="1"/>
  </cols>
  <sheetData>
    <row r="1" spans="1:6" ht="35.1" customHeight="1" x14ac:dyDescent="0.25">
      <c r="A1" s="1"/>
      <c r="B1" s="1"/>
      <c r="C1" s="1"/>
      <c r="D1" s="2"/>
      <c r="E1" s="1"/>
      <c r="F1" s="13"/>
    </row>
    <row r="2" spans="1:6" x14ac:dyDescent="0.25">
      <c r="A2" s="1"/>
      <c r="B2" s="22" t="s">
        <v>9</v>
      </c>
      <c r="C2" s="22"/>
      <c r="D2" s="19" t="s">
        <v>13</v>
      </c>
      <c r="E2" s="18"/>
      <c r="F2" s="13"/>
    </row>
    <row r="3" spans="1:6" ht="44.1" customHeight="1" x14ac:dyDescent="0.25">
      <c r="A3" s="3"/>
      <c r="B3" s="3"/>
      <c r="C3" s="3"/>
      <c r="D3" s="4"/>
      <c r="E3" s="3"/>
      <c r="F3" s="13"/>
    </row>
    <row r="4" spans="1:6" ht="74.45" customHeight="1" thickBot="1" x14ac:dyDescent="0.3">
      <c r="A4" s="5"/>
      <c r="B4" s="20" t="s">
        <v>10</v>
      </c>
      <c r="C4" s="20"/>
      <c r="D4" s="20"/>
      <c r="E4" s="6"/>
      <c r="F4" s="13"/>
    </row>
    <row r="5" spans="1:6" ht="15.75" customHeight="1" thickTop="1" x14ac:dyDescent="0.25">
      <c r="A5" t="s">
        <v>0</v>
      </c>
      <c r="B5" s="7">
        <f ca="1">TODAY()</f>
        <v>45783</v>
      </c>
      <c r="D5" s="21" t="s">
        <v>6</v>
      </c>
      <c r="E5" s="21"/>
      <c r="F5" s="13"/>
    </row>
    <row r="6" spans="1:6" ht="15" customHeight="1" x14ac:dyDescent="0.25">
      <c r="A6" t="s">
        <v>1</v>
      </c>
      <c r="B6" s="7">
        <v>45387</v>
      </c>
      <c r="D6" s="21"/>
      <c r="E6" s="21"/>
      <c r="F6" s="13"/>
    </row>
    <row r="7" spans="1:6" x14ac:dyDescent="0.25">
      <c r="A7" t="s">
        <v>2</v>
      </c>
      <c r="B7" s="8">
        <f ca="1">VLOOKUP(B5,B12:D3003,3,FALSE)</f>
        <v>9.9715472980850534E-5</v>
      </c>
      <c r="D7"/>
      <c r="F7" s="13"/>
    </row>
    <row r="8" spans="1:6" x14ac:dyDescent="0.25">
      <c r="A8" t="s">
        <v>3</v>
      </c>
      <c r="B8" s="8">
        <f ca="1">VLOOKUP((B5+1),B12:D3004,3,FALSE)</f>
        <v>9.9714926594697212E-5</v>
      </c>
      <c r="D8"/>
      <c r="F8" s="13"/>
    </row>
    <row r="9" spans="1:6" ht="14.45" customHeight="1" x14ac:dyDescent="0.25">
      <c r="A9" t="s">
        <v>4</v>
      </c>
      <c r="B9" s="9">
        <v>1E-4</v>
      </c>
      <c r="D9"/>
      <c r="F9" s="13"/>
    </row>
    <row r="10" spans="1:6" ht="14.45" customHeight="1" x14ac:dyDescent="0.25">
      <c r="A10" s="14" t="s">
        <v>11</v>
      </c>
      <c r="B10" s="15">
        <v>3.0000000000000001E-3</v>
      </c>
      <c r="C10" s="10"/>
      <c r="D10" s="16" t="s">
        <v>12</v>
      </c>
      <c r="E10" s="17">
        <v>2E-3</v>
      </c>
      <c r="F10" s="13"/>
    </row>
    <row r="11" spans="1:6" s="11" customFormat="1" ht="14.45" customHeight="1" x14ac:dyDescent="0.25">
      <c r="B11" s="11" t="s">
        <v>5</v>
      </c>
      <c r="C11" s="11" t="s">
        <v>8</v>
      </c>
      <c r="D11" s="12" t="s">
        <v>7</v>
      </c>
    </row>
    <row r="12" spans="1:6" x14ac:dyDescent="0.25">
      <c r="B12" s="7">
        <v>45387</v>
      </c>
      <c r="C12">
        <f>IF(B12&lt;=$B$6,0,(B12-$B$6))</f>
        <v>0</v>
      </c>
      <c r="D12" s="8">
        <f t="shared" ref="D12" si="0">IF(C12=0,$B$9,($B$9*(1-$B$10)^(C12/365)))</f>
        <v>1E-4</v>
      </c>
    </row>
    <row r="13" spans="1:6" x14ac:dyDescent="0.25">
      <c r="B13" s="7">
        <v>45388</v>
      </c>
      <c r="C13">
        <f t="shared" ref="C13:C76" si="1">IF(B13&lt;=$B$6,0,(B13-$B$6))</f>
        <v>1</v>
      </c>
      <c r="D13" s="8">
        <f>D12*(1-($B$10/365))</f>
        <v>9.9999178082191777E-5</v>
      </c>
    </row>
    <row r="14" spans="1:6" x14ac:dyDescent="0.25">
      <c r="B14" s="7">
        <v>45389</v>
      </c>
      <c r="C14">
        <f t="shared" si="1"/>
        <v>2</v>
      </c>
      <c r="D14" s="8">
        <f t="shared" ref="D14:D77" si="2">D13*(1-($B$10/365))</f>
        <v>9.9998356171139037E-5</v>
      </c>
    </row>
    <row r="15" spans="1:6" x14ac:dyDescent="0.25">
      <c r="B15" s="7">
        <v>45390</v>
      </c>
      <c r="C15">
        <f t="shared" si="1"/>
        <v>3</v>
      </c>
      <c r="D15" s="8">
        <f t="shared" si="2"/>
        <v>9.999753426684173E-5</v>
      </c>
    </row>
    <row r="16" spans="1:6" x14ac:dyDescent="0.25">
      <c r="B16" s="7">
        <v>45391</v>
      </c>
      <c r="C16">
        <f t="shared" si="1"/>
        <v>4</v>
      </c>
      <c r="D16" s="8">
        <f t="shared" si="2"/>
        <v>9.9996712369299803E-5</v>
      </c>
    </row>
    <row r="17" spans="2:4" x14ac:dyDescent="0.25">
      <c r="B17" s="7">
        <v>45392</v>
      </c>
      <c r="C17">
        <f t="shared" si="1"/>
        <v>5</v>
      </c>
      <c r="D17" s="8">
        <f t="shared" si="2"/>
        <v>9.99958904785132E-5</v>
      </c>
    </row>
    <row r="18" spans="2:4" x14ac:dyDescent="0.25">
      <c r="B18" s="7">
        <v>45393</v>
      </c>
      <c r="C18">
        <f t="shared" si="1"/>
        <v>6</v>
      </c>
      <c r="D18" s="8">
        <f t="shared" si="2"/>
        <v>9.9995068594481868E-5</v>
      </c>
    </row>
    <row r="19" spans="2:4" x14ac:dyDescent="0.25">
      <c r="B19" s="7">
        <v>45394</v>
      </c>
      <c r="C19">
        <f t="shared" si="1"/>
        <v>7</v>
      </c>
      <c r="D19" s="8">
        <f t="shared" si="2"/>
        <v>9.9994246717205739E-5</v>
      </c>
    </row>
    <row r="20" spans="2:4" x14ac:dyDescent="0.25">
      <c r="B20" s="7">
        <v>45395</v>
      </c>
      <c r="C20">
        <f t="shared" si="1"/>
        <v>8</v>
      </c>
      <c r="D20" s="8">
        <f t="shared" si="2"/>
        <v>9.9993424846684772E-5</v>
      </c>
    </row>
    <row r="21" spans="2:4" x14ac:dyDescent="0.25">
      <c r="B21" s="7">
        <v>45396</v>
      </c>
      <c r="C21">
        <f t="shared" si="1"/>
        <v>9</v>
      </c>
      <c r="D21" s="8">
        <f t="shared" si="2"/>
        <v>9.99926029829189E-5</v>
      </c>
    </row>
    <row r="22" spans="2:4" x14ac:dyDescent="0.25">
      <c r="B22" s="7">
        <v>45397</v>
      </c>
      <c r="C22">
        <f t="shared" si="1"/>
        <v>10</v>
      </c>
      <c r="D22" s="8">
        <f t="shared" si="2"/>
        <v>9.9991781125908082E-5</v>
      </c>
    </row>
    <row r="23" spans="2:4" x14ac:dyDescent="0.25">
      <c r="B23" s="7">
        <v>45398</v>
      </c>
      <c r="C23">
        <f t="shared" si="1"/>
        <v>11</v>
      </c>
      <c r="D23" s="8">
        <f t="shared" si="2"/>
        <v>9.9990959275652249E-5</v>
      </c>
    </row>
    <row r="24" spans="2:4" x14ac:dyDescent="0.25">
      <c r="B24" s="7">
        <v>45399</v>
      </c>
      <c r="C24">
        <f t="shared" si="1"/>
        <v>12</v>
      </c>
      <c r="D24" s="8">
        <f t="shared" si="2"/>
        <v>9.9990137432151349E-5</v>
      </c>
    </row>
    <row r="25" spans="2:4" x14ac:dyDescent="0.25">
      <c r="B25" s="7">
        <v>45400</v>
      </c>
      <c r="C25">
        <f t="shared" si="1"/>
        <v>13</v>
      </c>
      <c r="D25" s="8">
        <f t="shared" si="2"/>
        <v>9.9989315595405326E-5</v>
      </c>
    </row>
    <row r="26" spans="2:4" x14ac:dyDescent="0.25">
      <c r="B26" s="7">
        <v>45401</v>
      </c>
      <c r="C26">
        <f t="shared" si="1"/>
        <v>14</v>
      </c>
      <c r="D26" s="8">
        <f t="shared" si="2"/>
        <v>9.9988493765414127E-5</v>
      </c>
    </row>
    <row r="27" spans="2:4" x14ac:dyDescent="0.25">
      <c r="B27" s="7">
        <v>45402</v>
      </c>
      <c r="C27">
        <f t="shared" si="1"/>
        <v>15</v>
      </c>
      <c r="D27" s="8">
        <f t="shared" si="2"/>
        <v>9.9987671942177697E-5</v>
      </c>
    </row>
    <row r="28" spans="2:4" x14ac:dyDescent="0.25">
      <c r="B28" s="7">
        <v>45403</v>
      </c>
      <c r="C28">
        <f t="shared" si="1"/>
        <v>16</v>
      </c>
      <c r="D28" s="8">
        <f t="shared" si="2"/>
        <v>9.9986850125695969E-5</v>
      </c>
    </row>
    <row r="29" spans="2:4" x14ac:dyDescent="0.25">
      <c r="B29" s="7">
        <v>45404</v>
      </c>
      <c r="C29">
        <f t="shared" si="1"/>
        <v>17</v>
      </c>
      <c r="D29" s="8">
        <f t="shared" si="2"/>
        <v>9.9986028315968901E-5</v>
      </c>
    </row>
    <row r="30" spans="2:4" x14ac:dyDescent="0.25">
      <c r="B30" s="7">
        <v>45405</v>
      </c>
      <c r="C30">
        <f t="shared" si="1"/>
        <v>18</v>
      </c>
      <c r="D30" s="8">
        <f t="shared" si="2"/>
        <v>9.998520651299644E-5</v>
      </c>
    </row>
    <row r="31" spans="2:4" x14ac:dyDescent="0.25">
      <c r="B31" s="7">
        <v>45406</v>
      </c>
      <c r="C31">
        <f t="shared" si="1"/>
        <v>19</v>
      </c>
      <c r="D31" s="8">
        <f t="shared" si="2"/>
        <v>9.9984384716778518E-5</v>
      </c>
    </row>
    <row r="32" spans="2:4" x14ac:dyDescent="0.25">
      <c r="B32" s="7">
        <v>45407</v>
      </c>
      <c r="C32">
        <f t="shared" si="1"/>
        <v>20</v>
      </c>
      <c r="D32" s="8">
        <f t="shared" si="2"/>
        <v>9.9983562927315081E-5</v>
      </c>
    </row>
    <row r="33" spans="2:4" x14ac:dyDescent="0.25">
      <c r="B33" s="7">
        <v>45408</v>
      </c>
      <c r="C33">
        <f t="shared" si="1"/>
        <v>21</v>
      </c>
      <c r="D33" s="8">
        <f t="shared" si="2"/>
        <v>9.9982741144606088E-5</v>
      </c>
    </row>
    <row r="34" spans="2:4" x14ac:dyDescent="0.25">
      <c r="B34" s="7">
        <v>45409</v>
      </c>
      <c r="C34">
        <f t="shared" si="1"/>
        <v>22</v>
      </c>
      <c r="D34" s="8">
        <f t="shared" si="2"/>
        <v>9.9981919368651471E-5</v>
      </c>
    </row>
    <row r="35" spans="2:4" x14ac:dyDescent="0.25">
      <c r="B35" s="7">
        <v>45410</v>
      </c>
      <c r="C35">
        <f t="shared" si="1"/>
        <v>23</v>
      </c>
      <c r="D35" s="8">
        <f t="shared" si="2"/>
        <v>9.9981097599451176E-5</v>
      </c>
    </row>
    <row r="36" spans="2:4" x14ac:dyDescent="0.25">
      <c r="B36" s="7">
        <v>45411</v>
      </c>
      <c r="C36">
        <f t="shared" si="1"/>
        <v>24</v>
      </c>
      <c r="D36" s="8">
        <f t="shared" si="2"/>
        <v>9.9980275837005148E-5</v>
      </c>
    </row>
    <row r="37" spans="2:4" x14ac:dyDescent="0.25">
      <c r="B37" s="7">
        <v>45412</v>
      </c>
      <c r="C37">
        <f t="shared" si="1"/>
        <v>25</v>
      </c>
      <c r="D37" s="8">
        <f t="shared" si="2"/>
        <v>9.9979454081313335E-5</v>
      </c>
    </row>
    <row r="38" spans="2:4" x14ac:dyDescent="0.25">
      <c r="B38" s="7">
        <v>45413</v>
      </c>
      <c r="C38">
        <f t="shared" si="1"/>
        <v>26</v>
      </c>
      <c r="D38" s="8">
        <f t="shared" si="2"/>
        <v>9.997863233237568E-5</v>
      </c>
    </row>
    <row r="39" spans="2:4" x14ac:dyDescent="0.25">
      <c r="B39" s="7">
        <v>45414</v>
      </c>
      <c r="C39">
        <f t="shared" si="1"/>
        <v>27</v>
      </c>
      <c r="D39" s="8">
        <f t="shared" si="2"/>
        <v>9.9977810590192118E-5</v>
      </c>
    </row>
    <row r="40" spans="2:4" x14ac:dyDescent="0.25">
      <c r="B40" s="7">
        <v>45415</v>
      </c>
      <c r="C40">
        <f t="shared" si="1"/>
        <v>28</v>
      </c>
      <c r="D40" s="8">
        <f t="shared" si="2"/>
        <v>9.9976988854762606E-5</v>
      </c>
    </row>
    <row r="41" spans="2:4" x14ac:dyDescent="0.25">
      <c r="B41" s="7">
        <v>45416</v>
      </c>
      <c r="C41">
        <f t="shared" si="1"/>
        <v>29</v>
      </c>
      <c r="D41" s="8">
        <f t="shared" si="2"/>
        <v>9.9976167126087078E-5</v>
      </c>
    </row>
    <row r="42" spans="2:4" x14ac:dyDescent="0.25">
      <c r="B42" s="7">
        <v>45417</v>
      </c>
      <c r="C42">
        <f t="shared" si="1"/>
        <v>30</v>
      </c>
      <c r="D42" s="8">
        <f t="shared" si="2"/>
        <v>9.9975345404165492E-5</v>
      </c>
    </row>
    <row r="43" spans="2:4" x14ac:dyDescent="0.25">
      <c r="B43" s="7">
        <v>45418</v>
      </c>
      <c r="C43">
        <f t="shared" si="1"/>
        <v>31</v>
      </c>
      <c r="D43" s="8">
        <f t="shared" si="2"/>
        <v>9.9974523688997781E-5</v>
      </c>
    </row>
    <row r="44" spans="2:4" x14ac:dyDescent="0.25">
      <c r="B44" s="7">
        <v>45419</v>
      </c>
      <c r="C44">
        <f t="shared" si="1"/>
        <v>32</v>
      </c>
      <c r="D44" s="8">
        <f t="shared" si="2"/>
        <v>9.9973701980583891E-5</v>
      </c>
    </row>
    <row r="45" spans="2:4" x14ac:dyDescent="0.25">
      <c r="B45" s="7">
        <v>45420</v>
      </c>
      <c r="C45">
        <f t="shared" si="1"/>
        <v>33</v>
      </c>
      <c r="D45" s="8">
        <f t="shared" si="2"/>
        <v>9.9972880278923767E-5</v>
      </c>
    </row>
    <row r="46" spans="2:4" x14ac:dyDescent="0.25">
      <c r="B46" s="7">
        <v>45421</v>
      </c>
      <c r="C46">
        <f t="shared" si="1"/>
        <v>34</v>
      </c>
      <c r="D46" s="8">
        <f t="shared" si="2"/>
        <v>9.9972058584017355E-5</v>
      </c>
    </row>
    <row r="47" spans="2:4" x14ac:dyDescent="0.25">
      <c r="B47" s="7">
        <v>45422</v>
      </c>
      <c r="C47">
        <f t="shared" si="1"/>
        <v>35</v>
      </c>
      <c r="D47" s="8">
        <f t="shared" si="2"/>
        <v>9.9971236895864601E-5</v>
      </c>
    </row>
    <row r="48" spans="2:4" x14ac:dyDescent="0.25">
      <c r="B48" s="7">
        <v>45423</v>
      </c>
      <c r="C48">
        <f t="shared" si="1"/>
        <v>36</v>
      </c>
      <c r="D48" s="8">
        <f t="shared" si="2"/>
        <v>9.9970415214465451E-5</v>
      </c>
    </row>
    <row r="49" spans="2:4" x14ac:dyDescent="0.25">
      <c r="B49" s="7">
        <v>45424</v>
      </c>
      <c r="C49">
        <f t="shared" si="1"/>
        <v>37</v>
      </c>
      <c r="D49" s="8">
        <f t="shared" si="2"/>
        <v>9.996959353981985E-5</v>
      </c>
    </row>
    <row r="50" spans="2:4" x14ac:dyDescent="0.25">
      <c r="B50" s="7">
        <v>45425</v>
      </c>
      <c r="C50">
        <f t="shared" si="1"/>
        <v>38</v>
      </c>
      <c r="D50" s="8">
        <f t="shared" si="2"/>
        <v>9.9968771871927732E-5</v>
      </c>
    </row>
    <row r="51" spans="2:4" x14ac:dyDescent="0.25">
      <c r="B51" s="7">
        <v>45426</v>
      </c>
      <c r="C51">
        <f t="shared" si="1"/>
        <v>39</v>
      </c>
      <c r="D51" s="8">
        <f t="shared" si="2"/>
        <v>9.9967950210789054E-5</v>
      </c>
    </row>
    <row r="52" spans="2:4" x14ac:dyDescent="0.25">
      <c r="B52" s="7">
        <v>45427</v>
      </c>
      <c r="C52">
        <f t="shared" si="1"/>
        <v>40</v>
      </c>
      <c r="D52" s="8">
        <f t="shared" si="2"/>
        <v>9.996712855640375E-5</v>
      </c>
    </row>
    <row r="53" spans="2:4" x14ac:dyDescent="0.25">
      <c r="B53" s="7">
        <v>45428</v>
      </c>
      <c r="C53">
        <f t="shared" si="1"/>
        <v>41</v>
      </c>
      <c r="D53" s="8">
        <f t="shared" si="2"/>
        <v>9.9966306908771778E-5</v>
      </c>
    </row>
    <row r="54" spans="2:4" x14ac:dyDescent="0.25">
      <c r="B54" s="7">
        <v>45429</v>
      </c>
      <c r="C54">
        <f t="shared" si="1"/>
        <v>42</v>
      </c>
      <c r="D54" s="8">
        <f t="shared" si="2"/>
        <v>9.9965485267893071E-5</v>
      </c>
    </row>
    <row r="55" spans="2:4" x14ac:dyDescent="0.25">
      <c r="B55" s="7">
        <v>45430</v>
      </c>
      <c r="C55">
        <f t="shared" si="1"/>
        <v>43</v>
      </c>
      <c r="D55" s="8">
        <f t="shared" si="2"/>
        <v>9.9964663633767575E-5</v>
      </c>
    </row>
    <row r="56" spans="2:4" x14ac:dyDescent="0.25">
      <c r="B56" s="7">
        <v>45431</v>
      </c>
      <c r="C56">
        <f t="shared" si="1"/>
        <v>44</v>
      </c>
      <c r="D56" s="8">
        <f t="shared" si="2"/>
        <v>9.9963842006395236E-5</v>
      </c>
    </row>
    <row r="57" spans="2:4" x14ac:dyDescent="0.25">
      <c r="B57" s="7">
        <v>45432</v>
      </c>
      <c r="C57">
        <f t="shared" si="1"/>
        <v>45</v>
      </c>
      <c r="D57" s="8">
        <f t="shared" si="2"/>
        <v>9.9963020385775999E-5</v>
      </c>
    </row>
    <row r="58" spans="2:4" x14ac:dyDescent="0.25">
      <c r="B58" s="7">
        <v>45433</v>
      </c>
      <c r="C58">
        <f t="shared" si="1"/>
        <v>46</v>
      </c>
      <c r="D58" s="8">
        <f t="shared" si="2"/>
        <v>9.996219877190981E-5</v>
      </c>
    </row>
    <row r="59" spans="2:4" x14ac:dyDescent="0.25">
      <c r="B59" s="7">
        <v>45434</v>
      </c>
      <c r="C59">
        <f t="shared" si="1"/>
        <v>47</v>
      </c>
      <c r="D59" s="8">
        <f t="shared" si="2"/>
        <v>9.9961377164796615E-5</v>
      </c>
    </row>
    <row r="60" spans="2:4" x14ac:dyDescent="0.25">
      <c r="B60" s="7">
        <v>45435</v>
      </c>
      <c r="C60">
        <f t="shared" si="1"/>
        <v>48</v>
      </c>
      <c r="D60" s="8">
        <f t="shared" si="2"/>
        <v>9.9960555564436346E-5</v>
      </c>
    </row>
    <row r="61" spans="2:4" x14ac:dyDescent="0.25">
      <c r="B61" s="7">
        <v>45436</v>
      </c>
      <c r="C61">
        <f t="shared" si="1"/>
        <v>49</v>
      </c>
      <c r="D61" s="8">
        <f t="shared" si="2"/>
        <v>9.9959733970828962E-5</v>
      </c>
    </row>
    <row r="62" spans="2:4" x14ac:dyDescent="0.25">
      <c r="B62" s="7">
        <v>45437</v>
      </c>
      <c r="C62">
        <f t="shared" si="1"/>
        <v>50</v>
      </c>
      <c r="D62" s="8">
        <f t="shared" si="2"/>
        <v>9.9958912383974396E-5</v>
      </c>
    </row>
    <row r="63" spans="2:4" x14ac:dyDescent="0.25">
      <c r="B63" s="7">
        <v>45438</v>
      </c>
      <c r="C63">
        <f t="shared" si="1"/>
        <v>51</v>
      </c>
      <c r="D63" s="8">
        <f t="shared" si="2"/>
        <v>9.9958090803872607E-5</v>
      </c>
    </row>
    <row r="64" spans="2:4" x14ac:dyDescent="0.25">
      <c r="B64" s="7">
        <v>45439</v>
      </c>
      <c r="C64">
        <f t="shared" si="1"/>
        <v>52</v>
      </c>
      <c r="D64" s="8">
        <f t="shared" si="2"/>
        <v>9.9957269230523528E-5</v>
      </c>
    </row>
    <row r="65" spans="2:4" x14ac:dyDescent="0.25">
      <c r="B65" s="7">
        <v>45440</v>
      </c>
      <c r="C65">
        <f t="shared" si="1"/>
        <v>53</v>
      </c>
      <c r="D65" s="8">
        <f t="shared" si="2"/>
        <v>9.9956447663927103E-5</v>
      </c>
    </row>
    <row r="66" spans="2:4" x14ac:dyDescent="0.25">
      <c r="B66" s="7">
        <v>45441</v>
      </c>
      <c r="C66">
        <f t="shared" si="1"/>
        <v>54</v>
      </c>
      <c r="D66" s="8">
        <f t="shared" si="2"/>
        <v>9.995562610408328E-5</v>
      </c>
    </row>
    <row r="67" spans="2:4" x14ac:dyDescent="0.25">
      <c r="B67" s="7">
        <v>45442</v>
      </c>
      <c r="C67">
        <f t="shared" si="1"/>
        <v>55</v>
      </c>
      <c r="D67" s="8">
        <f t="shared" si="2"/>
        <v>9.9954804550992003E-5</v>
      </c>
    </row>
    <row r="68" spans="2:4" x14ac:dyDescent="0.25">
      <c r="B68" s="7">
        <v>45443</v>
      </c>
      <c r="C68">
        <f t="shared" si="1"/>
        <v>56</v>
      </c>
      <c r="D68" s="8">
        <f t="shared" si="2"/>
        <v>9.9953983004653219E-5</v>
      </c>
    </row>
    <row r="69" spans="2:4" x14ac:dyDescent="0.25">
      <c r="B69" s="7">
        <v>45444</v>
      </c>
      <c r="C69">
        <f t="shared" si="1"/>
        <v>57</v>
      </c>
      <c r="D69" s="8">
        <f t="shared" si="2"/>
        <v>9.9953161465066872E-5</v>
      </c>
    </row>
    <row r="70" spans="2:4" x14ac:dyDescent="0.25">
      <c r="B70" s="7">
        <v>45445</v>
      </c>
      <c r="C70">
        <f t="shared" si="1"/>
        <v>58</v>
      </c>
      <c r="D70" s="8">
        <f t="shared" si="2"/>
        <v>9.995233993223291E-5</v>
      </c>
    </row>
    <row r="71" spans="2:4" x14ac:dyDescent="0.25">
      <c r="B71" s="7">
        <v>45446</v>
      </c>
      <c r="C71">
        <f t="shared" si="1"/>
        <v>59</v>
      </c>
      <c r="D71" s="8">
        <f t="shared" si="2"/>
        <v>9.9951518406151264E-5</v>
      </c>
    </row>
    <row r="72" spans="2:4" x14ac:dyDescent="0.25">
      <c r="B72" s="7">
        <v>45447</v>
      </c>
      <c r="C72">
        <f t="shared" si="1"/>
        <v>60</v>
      </c>
      <c r="D72" s="8">
        <f t="shared" si="2"/>
        <v>9.9950696886821894E-5</v>
      </c>
    </row>
    <row r="73" spans="2:4" x14ac:dyDescent="0.25">
      <c r="B73" s="7">
        <v>45448</v>
      </c>
      <c r="C73">
        <f t="shared" si="1"/>
        <v>61</v>
      </c>
      <c r="D73" s="8">
        <f t="shared" si="2"/>
        <v>9.9949875374244731E-5</v>
      </c>
    </row>
    <row r="74" spans="2:4" x14ac:dyDescent="0.25">
      <c r="B74" s="7">
        <v>45449</v>
      </c>
      <c r="C74">
        <f t="shared" si="1"/>
        <v>62</v>
      </c>
      <c r="D74" s="8">
        <f t="shared" si="2"/>
        <v>9.9949053868419736E-5</v>
      </c>
    </row>
    <row r="75" spans="2:4" x14ac:dyDescent="0.25">
      <c r="B75" s="7">
        <v>45450</v>
      </c>
      <c r="C75">
        <f t="shared" si="1"/>
        <v>63</v>
      </c>
      <c r="D75" s="8">
        <f t="shared" si="2"/>
        <v>9.994823236934684E-5</v>
      </c>
    </row>
    <row r="76" spans="2:4" x14ac:dyDescent="0.25">
      <c r="B76" s="7">
        <v>45451</v>
      </c>
      <c r="C76">
        <f t="shared" si="1"/>
        <v>64</v>
      </c>
      <c r="D76" s="8">
        <f t="shared" si="2"/>
        <v>9.9947410877025989E-5</v>
      </c>
    </row>
    <row r="77" spans="2:4" x14ac:dyDescent="0.25">
      <c r="B77" s="7">
        <v>45452</v>
      </c>
      <c r="C77">
        <f t="shared" ref="C77:C140" si="3">IF(B77&lt;=$B$6,0,(B77-$B$6))</f>
        <v>65</v>
      </c>
      <c r="D77" s="8">
        <f t="shared" si="2"/>
        <v>9.994658939145713E-5</v>
      </c>
    </row>
    <row r="78" spans="2:4" x14ac:dyDescent="0.25">
      <c r="B78" s="7">
        <v>45453</v>
      </c>
      <c r="C78">
        <f t="shared" si="3"/>
        <v>66</v>
      </c>
      <c r="D78" s="8">
        <f t="shared" ref="D78:D141" si="4">D77*(1-($B$10/365))</f>
        <v>9.9945767912640207E-5</v>
      </c>
    </row>
    <row r="79" spans="2:4" x14ac:dyDescent="0.25">
      <c r="B79" s="7">
        <v>45454</v>
      </c>
      <c r="C79">
        <f t="shared" si="3"/>
        <v>67</v>
      </c>
      <c r="D79" s="8">
        <f t="shared" si="4"/>
        <v>9.9944946440575167E-5</v>
      </c>
    </row>
    <row r="80" spans="2:4" x14ac:dyDescent="0.25">
      <c r="B80" s="7">
        <v>45455</v>
      </c>
      <c r="C80">
        <f t="shared" si="3"/>
        <v>68</v>
      </c>
      <c r="D80" s="8">
        <f t="shared" si="4"/>
        <v>9.9944124975261955E-5</v>
      </c>
    </row>
    <row r="81" spans="2:4" x14ac:dyDescent="0.25">
      <c r="B81" s="7">
        <v>45456</v>
      </c>
      <c r="C81">
        <f t="shared" si="3"/>
        <v>69</v>
      </c>
      <c r="D81" s="8">
        <f t="shared" si="4"/>
        <v>9.9943303516700503E-5</v>
      </c>
    </row>
    <row r="82" spans="2:4" x14ac:dyDescent="0.25">
      <c r="B82" s="7">
        <v>45457</v>
      </c>
      <c r="C82">
        <f t="shared" si="3"/>
        <v>70</v>
      </c>
      <c r="D82" s="8">
        <f t="shared" si="4"/>
        <v>9.9942482064890772E-5</v>
      </c>
    </row>
    <row r="83" spans="2:4" x14ac:dyDescent="0.25">
      <c r="B83" s="7">
        <v>45458</v>
      </c>
      <c r="C83">
        <f t="shared" si="3"/>
        <v>71</v>
      </c>
      <c r="D83" s="8">
        <f t="shared" si="4"/>
        <v>9.9941660619832693E-5</v>
      </c>
    </row>
    <row r="84" spans="2:4" x14ac:dyDescent="0.25">
      <c r="B84" s="7">
        <v>45459</v>
      </c>
      <c r="C84">
        <f t="shared" si="3"/>
        <v>72</v>
      </c>
      <c r="D84" s="8">
        <f t="shared" si="4"/>
        <v>9.9940839181526225E-5</v>
      </c>
    </row>
    <row r="85" spans="2:4" x14ac:dyDescent="0.25">
      <c r="B85" s="7">
        <v>45460</v>
      </c>
      <c r="C85">
        <f t="shared" si="3"/>
        <v>73</v>
      </c>
      <c r="D85" s="8">
        <f t="shared" si="4"/>
        <v>9.9940017749971301E-5</v>
      </c>
    </row>
    <row r="86" spans="2:4" x14ac:dyDescent="0.25">
      <c r="B86" s="7">
        <v>45461</v>
      </c>
      <c r="C86">
        <f t="shared" si="3"/>
        <v>74</v>
      </c>
      <c r="D86" s="8">
        <f t="shared" si="4"/>
        <v>9.9939196325167867E-5</v>
      </c>
    </row>
    <row r="87" spans="2:4" x14ac:dyDescent="0.25">
      <c r="B87" s="7">
        <v>45462</v>
      </c>
      <c r="C87">
        <f t="shared" si="3"/>
        <v>75</v>
      </c>
      <c r="D87" s="8">
        <f t="shared" si="4"/>
        <v>9.9938374907115868E-5</v>
      </c>
    </row>
    <row r="88" spans="2:4" x14ac:dyDescent="0.25">
      <c r="B88" s="7">
        <v>45463</v>
      </c>
      <c r="C88">
        <f t="shared" si="3"/>
        <v>76</v>
      </c>
      <c r="D88" s="8">
        <f t="shared" si="4"/>
        <v>9.993755349581525E-5</v>
      </c>
    </row>
    <row r="89" spans="2:4" x14ac:dyDescent="0.25">
      <c r="B89" s="7">
        <v>45464</v>
      </c>
      <c r="C89">
        <f t="shared" si="3"/>
        <v>77</v>
      </c>
      <c r="D89" s="8">
        <f t="shared" si="4"/>
        <v>9.9936732091265959E-5</v>
      </c>
    </row>
    <row r="90" spans="2:4" x14ac:dyDescent="0.25">
      <c r="B90" s="7">
        <v>45465</v>
      </c>
      <c r="C90">
        <f t="shared" si="3"/>
        <v>78</v>
      </c>
      <c r="D90" s="8">
        <f t="shared" si="4"/>
        <v>9.9935910693467941E-5</v>
      </c>
    </row>
    <row r="91" spans="2:4" x14ac:dyDescent="0.25">
      <c r="B91" s="7">
        <v>45466</v>
      </c>
      <c r="C91">
        <f t="shared" si="3"/>
        <v>79</v>
      </c>
      <c r="D91" s="8">
        <f t="shared" si="4"/>
        <v>9.9935089302421141E-5</v>
      </c>
    </row>
    <row r="92" spans="2:4" x14ac:dyDescent="0.25">
      <c r="B92" s="7">
        <v>45467</v>
      </c>
      <c r="C92">
        <f t="shared" si="3"/>
        <v>80</v>
      </c>
      <c r="D92" s="8">
        <f t="shared" si="4"/>
        <v>9.9934267918125506E-5</v>
      </c>
    </row>
    <row r="93" spans="2:4" x14ac:dyDescent="0.25">
      <c r="B93" s="7">
        <v>45468</v>
      </c>
      <c r="C93">
        <f t="shared" si="3"/>
        <v>81</v>
      </c>
      <c r="D93" s="8">
        <f t="shared" si="4"/>
        <v>9.9933446540580967E-5</v>
      </c>
    </row>
    <row r="94" spans="2:4" x14ac:dyDescent="0.25">
      <c r="B94" s="7">
        <v>45469</v>
      </c>
      <c r="C94">
        <f t="shared" si="3"/>
        <v>82</v>
      </c>
      <c r="D94" s="8">
        <f t="shared" si="4"/>
        <v>9.9932625169787471E-5</v>
      </c>
    </row>
    <row r="95" spans="2:4" x14ac:dyDescent="0.25">
      <c r="B95" s="7">
        <v>45470</v>
      </c>
      <c r="C95">
        <f t="shared" si="3"/>
        <v>83</v>
      </c>
      <c r="D95" s="8">
        <f t="shared" si="4"/>
        <v>9.9931803805744976E-5</v>
      </c>
    </row>
    <row r="96" spans="2:4" x14ac:dyDescent="0.25">
      <c r="B96" s="7">
        <v>45471</v>
      </c>
      <c r="C96">
        <f t="shared" si="3"/>
        <v>84</v>
      </c>
      <c r="D96" s="8">
        <f t="shared" si="4"/>
        <v>9.9930982448453415E-5</v>
      </c>
    </row>
    <row r="97" spans="2:4" x14ac:dyDescent="0.25">
      <c r="B97" s="7">
        <v>45472</v>
      </c>
      <c r="C97">
        <f t="shared" si="3"/>
        <v>85</v>
      </c>
      <c r="D97" s="8">
        <f t="shared" si="4"/>
        <v>9.9930161097912734E-5</v>
      </c>
    </row>
    <row r="98" spans="2:4" x14ac:dyDescent="0.25">
      <c r="B98" s="7">
        <v>45473</v>
      </c>
      <c r="C98">
        <f t="shared" si="3"/>
        <v>86</v>
      </c>
      <c r="D98" s="8">
        <f t="shared" si="4"/>
        <v>9.9929339754122878E-5</v>
      </c>
    </row>
    <row r="99" spans="2:4" x14ac:dyDescent="0.25">
      <c r="B99" s="7">
        <v>45474</v>
      </c>
      <c r="C99">
        <f t="shared" si="3"/>
        <v>87</v>
      </c>
      <c r="D99" s="8">
        <f t="shared" si="4"/>
        <v>9.9928518417083793E-5</v>
      </c>
    </row>
    <row r="100" spans="2:4" x14ac:dyDescent="0.25">
      <c r="B100" s="7">
        <v>45475</v>
      </c>
      <c r="C100">
        <f t="shared" si="3"/>
        <v>88</v>
      </c>
      <c r="D100" s="8">
        <f t="shared" si="4"/>
        <v>9.9927697086795426E-5</v>
      </c>
    </row>
    <row r="101" spans="2:4" x14ac:dyDescent="0.25">
      <c r="B101" s="7">
        <v>45476</v>
      </c>
      <c r="C101">
        <f t="shared" si="3"/>
        <v>89</v>
      </c>
      <c r="D101" s="8">
        <f t="shared" si="4"/>
        <v>9.9926875763257721E-5</v>
      </c>
    </row>
    <row r="102" spans="2:4" x14ac:dyDescent="0.25">
      <c r="B102" s="7">
        <v>45477</v>
      </c>
      <c r="C102">
        <f t="shared" si="3"/>
        <v>90</v>
      </c>
      <c r="D102" s="8">
        <f t="shared" si="4"/>
        <v>9.9926054446470625E-5</v>
      </c>
    </row>
    <row r="103" spans="2:4" x14ac:dyDescent="0.25">
      <c r="B103" s="7">
        <v>45478</v>
      </c>
      <c r="C103">
        <f t="shared" si="3"/>
        <v>91</v>
      </c>
      <c r="D103" s="8">
        <f t="shared" si="4"/>
        <v>9.992523313643407E-5</v>
      </c>
    </row>
    <row r="104" spans="2:4" x14ac:dyDescent="0.25">
      <c r="B104" s="7">
        <v>45479</v>
      </c>
      <c r="C104">
        <f t="shared" si="3"/>
        <v>92</v>
      </c>
      <c r="D104" s="8">
        <f t="shared" si="4"/>
        <v>9.9924411833148016E-5</v>
      </c>
    </row>
    <row r="105" spans="2:4" x14ac:dyDescent="0.25">
      <c r="B105" s="7">
        <v>45480</v>
      </c>
      <c r="C105">
        <f t="shared" si="3"/>
        <v>93</v>
      </c>
      <c r="D105" s="8">
        <f t="shared" si="4"/>
        <v>9.9923590536612393E-5</v>
      </c>
    </row>
    <row r="106" spans="2:4" x14ac:dyDescent="0.25">
      <c r="B106" s="7">
        <v>45481</v>
      </c>
      <c r="C106">
        <f t="shared" si="3"/>
        <v>94</v>
      </c>
      <c r="D106" s="8">
        <f t="shared" si="4"/>
        <v>9.9922769246827149E-5</v>
      </c>
    </row>
    <row r="107" spans="2:4" x14ac:dyDescent="0.25">
      <c r="B107" s="7">
        <v>45482</v>
      </c>
      <c r="C107">
        <f t="shared" si="3"/>
        <v>95</v>
      </c>
      <c r="D107" s="8">
        <f t="shared" si="4"/>
        <v>9.9921947963792243E-5</v>
      </c>
    </row>
    <row r="108" spans="2:4" x14ac:dyDescent="0.25">
      <c r="B108" s="7">
        <v>45483</v>
      </c>
      <c r="C108">
        <f t="shared" si="3"/>
        <v>96</v>
      </c>
      <c r="D108" s="8">
        <f t="shared" si="4"/>
        <v>9.9921126687507606E-5</v>
      </c>
    </row>
    <row r="109" spans="2:4" x14ac:dyDescent="0.25">
      <c r="B109" s="7">
        <v>45484</v>
      </c>
      <c r="C109">
        <f t="shared" si="3"/>
        <v>97</v>
      </c>
      <c r="D109" s="8">
        <f t="shared" si="4"/>
        <v>9.9920305417973185E-5</v>
      </c>
    </row>
    <row r="110" spans="2:4" x14ac:dyDescent="0.25">
      <c r="B110" s="7">
        <v>45485</v>
      </c>
      <c r="C110">
        <f t="shared" si="3"/>
        <v>98</v>
      </c>
      <c r="D110" s="8">
        <f t="shared" si="4"/>
        <v>9.9919484155188925E-5</v>
      </c>
    </row>
    <row r="111" spans="2:4" x14ac:dyDescent="0.25">
      <c r="B111" s="7">
        <v>45486</v>
      </c>
      <c r="C111">
        <f t="shared" si="3"/>
        <v>99</v>
      </c>
      <c r="D111" s="8">
        <f t="shared" si="4"/>
        <v>9.9918662899154773E-5</v>
      </c>
    </row>
    <row r="112" spans="2:4" x14ac:dyDescent="0.25">
      <c r="B112" s="7">
        <v>45487</v>
      </c>
      <c r="C112">
        <f t="shared" si="3"/>
        <v>100</v>
      </c>
      <c r="D112" s="8">
        <f t="shared" si="4"/>
        <v>9.991784164987066E-5</v>
      </c>
    </row>
    <row r="113" spans="2:4" x14ac:dyDescent="0.25">
      <c r="B113" s="7">
        <v>45488</v>
      </c>
      <c r="C113">
        <f t="shared" si="3"/>
        <v>101</v>
      </c>
      <c r="D113" s="8">
        <f t="shared" si="4"/>
        <v>9.9917020407336546E-5</v>
      </c>
    </row>
    <row r="114" spans="2:4" x14ac:dyDescent="0.25">
      <c r="B114" s="7">
        <v>45489</v>
      </c>
      <c r="C114">
        <f t="shared" si="3"/>
        <v>102</v>
      </c>
      <c r="D114" s="8">
        <f t="shared" si="4"/>
        <v>9.9916199171552376E-5</v>
      </c>
    </row>
    <row r="115" spans="2:4" x14ac:dyDescent="0.25">
      <c r="B115" s="7">
        <v>45490</v>
      </c>
      <c r="C115">
        <f t="shared" si="3"/>
        <v>103</v>
      </c>
      <c r="D115" s="8">
        <f t="shared" si="4"/>
        <v>9.9915377942518083E-5</v>
      </c>
    </row>
    <row r="116" spans="2:4" x14ac:dyDescent="0.25">
      <c r="B116" s="7">
        <v>45491</v>
      </c>
      <c r="C116">
        <f t="shared" si="3"/>
        <v>104</v>
      </c>
      <c r="D116" s="8">
        <f t="shared" si="4"/>
        <v>9.9914556720233613E-5</v>
      </c>
    </row>
    <row r="117" spans="2:4" x14ac:dyDescent="0.25">
      <c r="B117" s="7">
        <v>45492</v>
      </c>
      <c r="C117">
        <f t="shared" si="3"/>
        <v>105</v>
      </c>
      <c r="D117" s="8">
        <f t="shared" si="4"/>
        <v>9.9913735504698924E-5</v>
      </c>
    </row>
    <row r="118" spans="2:4" x14ac:dyDescent="0.25">
      <c r="B118" s="7">
        <v>45493</v>
      </c>
      <c r="C118">
        <f t="shared" si="3"/>
        <v>106</v>
      </c>
      <c r="D118" s="8">
        <f t="shared" si="4"/>
        <v>9.991291429591395E-5</v>
      </c>
    </row>
    <row r="119" spans="2:4" x14ac:dyDescent="0.25">
      <c r="B119" s="7">
        <v>45494</v>
      </c>
      <c r="C119">
        <f t="shared" si="3"/>
        <v>107</v>
      </c>
      <c r="D119" s="8">
        <f t="shared" si="4"/>
        <v>9.9912093093878636E-5</v>
      </c>
    </row>
    <row r="120" spans="2:4" x14ac:dyDescent="0.25">
      <c r="B120" s="7">
        <v>45495</v>
      </c>
      <c r="C120">
        <f t="shared" si="3"/>
        <v>108</v>
      </c>
      <c r="D120" s="8">
        <f t="shared" si="4"/>
        <v>9.9911271898592928E-5</v>
      </c>
    </row>
    <row r="121" spans="2:4" x14ac:dyDescent="0.25">
      <c r="B121" s="7">
        <v>45496</v>
      </c>
      <c r="C121">
        <f t="shared" si="3"/>
        <v>109</v>
      </c>
      <c r="D121" s="8">
        <f t="shared" si="4"/>
        <v>9.9910450710056771E-5</v>
      </c>
    </row>
    <row r="122" spans="2:4" x14ac:dyDescent="0.25">
      <c r="B122" s="7">
        <v>45497</v>
      </c>
      <c r="C122">
        <f t="shared" si="3"/>
        <v>110</v>
      </c>
      <c r="D122" s="8">
        <f t="shared" si="4"/>
        <v>9.9909629528270111E-5</v>
      </c>
    </row>
    <row r="123" spans="2:4" x14ac:dyDescent="0.25">
      <c r="B123" s="7">
        <v>45498</v>
      </c>
      <c r="C123">
        <f t="shared" si="3"/>
        <v>111</v>
      </c>
      <c r="D123" s="8">
        <f t="shared" si="4"/>
        <v>9.9908808353232881E-5</v>
      </c>
    </row>
    <row r="124" spans="2:4" x14ac:dyDescent="0.25">
      <c r="B124" s="7">
        <v>45499</v>
      </c>
      <c r="C124">
        <f t="shared" si="3"/>
        <v>112</v>
      </c>
      <c r="D124" s="8">
        <f t="shared" si="4"/>
        <v>9.990798718494504E-5</v>
      </c>
    </row>
    <row r="125" spans="2:4" x14ac:dyDescent="0.25">
      <c r="B125" s="7">
        <v>45500</v>
      </c>
      <c r="C125">
        <f t="shared" si="3"/>
        <v>113</v>
      </c>
      <c r="D125" s="8">
        <f t="shared" si="4"/>
        <v>9.9907166023406534E-5</v>
      </c>
    </row>
    <row r="126" spans="2:4" x14ac:dyDescent="0.25">
      <c r="B126" s="7">
        <v>45501</v>
      </c>
      <c r="C126">
        <f t="shared" si="3"/>
        <v>114</v>
      </c>
      <c r="D126" s="8">
        <f t="shared" si="4"/>
        <v>9.9906344868617295E-5</v>
      </c>
    </row>
    <row r="127" spans="2:4" x14ac:dyDescent="0.25">
      <c r="B127" s="7">
        <v>45502</v>
      </c>
      <c r="C127">
        <f t="shared" si="3"/>
        <v>115</v>
      </c>
      <c r="D127" s="8">
        <f t="shared" si="4"/>
        <v>9.9905523720577268E-5</v>
      </c>
    </row>
    <row r="128" spans="2:4" x14ac:dyDescent="0.25">
      <c r="B128" s="7">
        <v>45503</v>
      </c>
      <c r="C128">
        <f t="shared" si="3"/>
        <v>116</v>
      </c>
      <c r="D128" s="8">
        <f t="shared" si="4"/>
        <v>9.9904702579286413E-5</v>
      </c>
    </row>
    <row r="129" spans="2:4" x14ac:dyDescent="0.25">
      <c r="B129" s="7">
        <v>45504</v>
      </c>
      <c r="C129">
        <f t="shared" si="3"/>
        <v>117</v>
      </c>
      <c r="D129" s="8">
        <f t="shared" si="4"/>
        <v>9.9903881444744663E-5</v>
      </c>
    </row>
    <row r="130" spans="2:4" x14ac:dyDescent="0.25">
      <c r="B130" s="7">
        <v>45505</v>
      </c>
      <c r="C130">
        <f t="shared" si="3"/>
        <v>118</v>
      </c>
      <c r="D130" s="8">
        <f t="shared" si="4"/>
        <v>9.9903060316951963E-5</v>
      </c>
    </row>
    <row r="131" spans="2:4" x14ac:dyDescent="0.25">
      <c r="B131" s="7">
        <v>45506</v>
      </c>
      <c r="C131">
        <f t="shared" si="3"/>
        <v>119</v>
      </c>
      <c r="D131" s="8">
        <f t="shared" si="4"/>
        <v>9.9902239195908259E-5</v>
      </c>
    </row>
    <row r="132" spans="2:4" x14ac:dyDescent="0.25">
      <c r="B132" s="7">
        <v>45507</v>
      </c>
      <c r="C132">
        <f t="shared" si="3"/>
        <v>120</v>
      </c>
      <c r="D132" s="8">
        <f t="shared" si="4"/>
        <v>9.9901418081613496E-5</v>
      </c>
    </row>
    <row r="133" spans="2:4" x14ac:dyDescent="0.25">
      <c r="B133" s="7">
        <v>45508</v>
      </c>
      <c r="C133">
        <f t="shared" si="3"/>
        <v>121</v>
      </c>
      <c r="D133" s="8">
        <f t="shared" si="4"/>
        <v>9.9900596974067621E-5</v>
      </c>
    </row>
    <row r="134" spans="2:4" x14ac:dyDescent="0.25">
      <c r="B134" s="7">
        <v>45509</v>
      </c>
      <c r="C134">
        <f t="shared" si="3"/>
        <v>122</v>
      </c>
      <c r="D134" s="8">
        <f t="shared" si="4"/>
        <v>9.9899775873270565E-5</v>
      </c>
    </row>
    <row r="135" spans="2:4" x14ac:dyDescent="0.25">
      <c r="B135" s="7">
        <v>45510</v>
      </c>
      <c r="C135">
        <f t="shared" si="3"/>
        <v>123</v>
      </c>
      <c r="D135" s="8">
        <f t="shared" si="4"/>
        <v>9.9898954779222289E-5</v>
      </c>
    </row>
    <row r="136" spans="2:4" x14ac:dyDescent="0.25">
      <c r="B136" s="7">
        <v>45511</v>
      </c>
      <c r="C136">
        <f t="shared" si="3"/>
        <v>124</v>
      </c>
      <c r="D136" s="8">
        <f t="shared" si="4"/>
        <v>9.9898133691922724E-5</v>
      </c>
    </row>
    <row r="137" spans="2:4" x14ac:dyDescent="0.25">
      <c r="B137" s="7">
        <v>45512</v>
      </c>
      <c r="C137">
        <f t="shared" si="3"/>
        <v>125</v>
      </c>
      <c r="D137" s="8">
        <f t="shared" si="4"/>
        <v>9.989731261137183E-5</v>
      </c>
    </row>
    <row r="138" spans="2:4" x14ac:dyDescent="0.25">
      <c r="B138" s="7">
        <v>45513</v>
      </c>
      <c r="C138">
        <f t="shared" si="3"/>
        <v>126</v>
      </c>
      <c r="D138" s="8">
        <f t="shared" si="4"/>
        <v>9.9896491537569538E-5</v>
      </c>
    </row>
    <row r="139" spans="2:4" x14ac:dyDescent="0.25">
      <c r="B139" s="7">
        <v>45514</v>
      </c>
      <c r="C139">
        <f t="shared" si="3"/>
        <v>127</v>
      </c>
      <c r="D139" s="8">
        <f t="shared" si="4"/>
        <v>9.9895670470515795E-5</v>
      </c>
    </row>
    <row r="140" spans="2:4" x14ac:dyDescent="0.25">
      <c r="B140" s="7">
        <v>45515</v>
      </c>
      <c r="C140">
        <f t="shared" si="3"/>
        <v>128</v>
      </c>
      <c r="D140" s="8">
        <f t="shared" si="4"/>
        <v>9.9894849410210547E-5</v>
      </c>
    </row>
    <row r="141" spans="2:4" x14ac:dyDescent="0.25">
      <c r="B141" s="7">
        <v>45516</v>
      </c>
      <c r="C141">
        <f t="shared" ref="C141:C204" si="5">IF(B141&lt;=$B$6,0,(B141-$B$6))</f>
        <v>129</v>
      </c>
      <c r="D141" s="8">
        <f t="shared" si="4"/>
        <v>9.9894028356653738E-5</v>
      </c>
    </row>
    <row r="142" spans="2:4" x14ac:dyDescent="0.25">
      <c r="B142" s="7">
        <v>45517</v>
      </c>
      <c r="C142">
        <f t="shared" si="5"/>
        <v>130</v>
      </c>
      <c r="D142" s="8">
        <f t="shared" ref="D142:D205" si="6">D141*(1-($B$10/365))</f>
        <v>9.9893207309845316E-5</v>
      </c>
    </row>
    <row r="143" spans="2:4" x14ac:dyDescent="0.25">
      <c r="B143" s="7">
        <v>45518</v>
      </c>
      <c r="C143">
        <f t="shared" si="5"/>
        <v>131</v>
      </c>
      <c r="D143" s="8">
        <f t="shared" si="6"/>
        <v>9.9892386269785226E-5</v>
      </c>
    </row>
    <row r="144" spans="2:4" x14ac:dyDescent="0.25">
      <c r="B144" s="7">
        <v>45519</v>
      </c>
      <c r="C144">
        <f t="shared" si="5"/>
        <v>132</v>
      </c>
      <c r="D144" s="8">
        <f t="shared" si="6"/>
        <v>9.9891565236473413E-5</v>
      </c>
    </row>
    <row r="145" spans="2:4" x14ac:dyDescent="0.25">
      <c r="B145" s="7">
        <v>45520</v>
      </c>
      <c r="C145">
        <f t="shared" si="5"/>
        <v>133</v>
      </c>
      <c r="D145" s="8">
        <f t="shared" si="6"/>
        <v>9.9890744209909824E-5</v>
      </c>
    </row>
    <row r="146" spans="2:4" x14ac:dyDescent="0.25">
      <c r="B146" s="7">
        <v>45521</v>
      </c>
      <c r="C146">
        <f t="shared" si="5"/>
        <v>134</v>
      </c>
      <c r="D146" s="8">
        <f t="shared" si="6"/>
        <v>9.988992319009439E-5</v>
      </c>
    </row>
    <row r="147" spans="2:4" x14ac:dyDescent="0.25">
      <c r="B147" s="7">
        <v>45522</v>
      </c>
      <c r="C147">
        <f t="shared" si="5"/>
        <v>135</v>
      </c>
      <c r="D147" s="8">
        <f t="shared" si="6"/>
        <v>9.9889102177027071E-5</v>
      </c>
    </row>
    <row r="148" spans="2:4" x14ac:dyDescent="0.25">
      <c r="B148" s="7">
        <v>45523</v>
      </c>
      <c r="C148">
        <f t="shared" si="5"/>
        <v>136</v>
      </c>
      <c r="D148" s="8">
        <f t="shared" si="6"/>
        <v>9.98882811707078E-5</v>
      </c>
    </row>
    <row r="149" spans="2:4" x14ac:dyDescent="0.25">
      <c r="B149" s="7">
        <v>45524</v>
      </c>
      <c r="C149">
        <f t="shared" si="5"/>
        <v>137</v>
      </c>
      <c r="D149" s="8">
        <f t="shared" si="6"/>
        <v>9.9887460171136535E-5</v>
      </c>
    </row>
    <row r="150" spans="2:4" x14ac:dyDescent="0.25">
      <c r="B150" s="7">
        <v>45525</v>
      </c>
      <c r="C150">
        <f t="shared" si="5"/>
        <v>138</v>
      </c>
      <c r="D150" s="8">
        <f t="shared" si="6"/>
        <v>9.9886639178313209E-5</v>
      </c>
    </row>
    <row r="151" spans="2:4" x14ac:dyDescent="0.25">
      <c r="B151" s="7">
        <v>45526</v>
      </c>
      <c r="C151">
        <f t="shared" si="5"/>
        <v>139</v>
      </c>
      <c r="D151" s="8">
        <f t="shared" si="6"/>
        <v>9.9885818192237767E-5</v>
      </c>
    </row>
    <row r="152" spans="2:4" x14ac:dyDescent="0.25">
      <c r="B152" s="7">
        <v>45527</v>
      </c>
      <c r="C152">
        <f t="shared" si="5"/>
        <v>140</v>
      </c>
      <c r="D152" s="8">
        <f t="shared" si="6"/>
        <v>9.9884997212910156E-5</v>
      </c>
    </row>
    <row r="153" spans="2:4" x14ac:dyDescent="0.25">
      <c r="B153" s="7">
        <v>45528</v>
      </c>
      <c r="C153">
        <f t="shared" si="5"/>
        <v>141</v>
      </c>
      <c r="D153" s="8">
        <f t="shared" si="6"/>
        <v>9.9884176240330321E-5</v>
      </c>
    </row>
    <row r="154" spans="2:4" x14ac:dyDescent="0.25">
      <c r="B154" s="7">
        <v>45529</v>
      </c>
      <c r="C154">
        <f t="shared" si="5"/>
        <v>142</v>
      </c>
      <c r="D154" s="8">
        <f t="shared" si="6"/>
        <v>9.9883355274498208E-5</v>
      </c>
    </row>
    <row r="155" spans="2:4" x14ac:dyDescent="0.25">
      <c r="B155" s="7">
        <v>45530</v>
      </c>
      <c r="C155">
        <f t="shared" si="5"/>
        <v>143</v>
      </c>
      <c r="D155" s="8">
        <f t="shared" si="6"/>
        <v>9.9882534315413749E-5</v>
      </c>
    </row>
    <row r="156" spans="2:4" x14ac:dyDescent="0.25">
      <c r="B156" s="7">
        <v>45531</v>
      </c>
      <c r="C156">
        <f t="shared" si="5"/>
        <v>144</v>
      </c>
      <c r="D156" s="8">
        <f t="shared" si="6"/>
        <v>9.9881713363076904E-5</v>
      </c>
    </row>
    <row r="157" spans="2:4" x14ac:dyDescent="0.25">
      <c r="B157" s="7">
        <v>45532</v>
      </c>
      <c r="C157">
        <f t="shared" si="5"/>
        <v>145</v>
      </c>
      <c r="D157" s="8">
        <f t="shared" si="6"/>
        <v>9.9880892417487618E-5</v>
      </c>
    </row>
    <row r="158" spans="2:4" x14ac:dyDescent="0.25">
      <c r="B158" s="7">
        <v>45533</v>
      </c>
      <c r="C158">
        <f t="shared" si="5"/>
        <v>146</v>
      </c>
      <c r="D158" s="8">
        <f t="shared" si="6"/>
        <v>9.9880071478645823E-5</v>
      </c>
    </row>
    <row r="159" spans="2:4" x14ac:dyDescent="0.25">
      <c r="B159" s="7">
        <v>45534</v>
      </c>
      <c r="C159">
        <f t="shared" si="5"/>
        <v>147</v>
      </c>
      <c r="D159" s="8">
        <f t="shared" si="6"/>
        <v>9.9879250546551466E-5</v>
      </c>
    </row>
    <row r="160" spans="2:4" x14ac:dyDescent="0.25">
      <c r="B160" s="7">
        <v>45535</v>
      </c>
      <c r="C160">
        <f t="shared" si="5"/>
        <v>148</v>
      </c>
      <c r="D160" s="8">
        <f t="shared" si="6"/>
        <v>9.9878429621204506E-5</v>
      </c>
    </row>
    <row r="161" spans="2:4" x14ac:dyDescent="0.25">
      <c r="B161" s="7">
        <v>45536</v>
      </c>
      <c r="C161">
        <f t="shared" si="5"/>
        <v>149</v>
      </c>
      <c r="D161" s="8">
        <f t="shared" si="6"/>
        <v>9.9877608702604874E-5</v>
      </c>
    </row>
    <row r="162" spans="2:4" x14ac:dyDescent="0.25">
      <c r="B162" s="7">
        <v>45537</v>
      </c>
      <c r="C162">
        <f t="shared" si="5"/>
        <v>150</v>
      </c>
      <c r="D162" s="8">
        <f t="shared" si="6"/>
        <v>9.9876787790752517E-5</v>
      </c>
    </row>
    <row r="163" spans="2:4" x14ac:dyDescent="0.25">
      <c r="B163" s="7">
        <v>45538</v>
      </c>
      <c r="C163">
        <f t="shared" si="5"/>
        <v>151</v>
      </c>
      <c r="D163" s="8">
        <f t="shared" si="6"/>
        <v>9.9875966885647381E-5</v>
      </c>
    </row>
    <row r="164" spans="2:4" x14ac:dyDescent="0.25">
      <c r="B164" s="7">
        <v>45539</v>
      </c>
      <c r="C164">
        <f t="shared" si="5"/>
        <v>152</v>
      </c>
      <c r="D164" s="8">
        <f t="shared" si="6"/>
        <v>9.9875145987289411E-5</v>
      </c>
    </row>
    <row r="165" spans="2:4" x14ac:dyDescent="0.25">
      <c r="B165" s="7">
        <v>45540</v>
      </c>
      <c r="C165">
        <f t="shared" si="5"/>
        <v>153</v>
      </c>
      <c r="D165" s="8">
        <f t="shared" si="6"/>
        <v>9.9874325095678553E-5</v>
      </c>
    </row>
    <row r="166" spans="2:4" x14ac:dyDescent="0.25">
      <c r="B166" s="7">
        <v>45541</v>
      </c>
      <c r="C166">
        <f t="shared" si="5"/>
        <v>154</v>
      </c>
      <c r="D166" s="8">
        <f t="shared" si="6"/>
        <v>9.9873504210814753E-5</v>
      </c>
    </row>
    <row r="167" spans="2:4" x14ac:dyDescent="0.25">
      <c r="B167" s="7">
        <v>45542</v>
      </c>
      <c r="C167">
        <f t="shared" si="5"/>
        <v>155</v>
      </c>
      <c r="D167" s="8">
        <f t="shared" si="6"/>
        <v>9.9872683332697943E-5</v>
      </c>
    </row>
    <row r="168" spans="2:4" x14ac:dyDescent="0.25">
      <c r="B168" s="7">
        <v>45543</v>
      </c>
      <c r="C168">
        <f t="shared" si="5"/>
        <v>156</v>
      </c>
      <c r="D168" s="8">
        <f t="shared" si="6"/>
        <v>9.9871862461328083E-5</v>
      </c>
    </row>
    <row r="169" spans="2:4" x14ac:dyDescent="0.25">
      <c r="B169" s="7">
        <v>45544</v>
      </c>
      <c r="C169">
        <f t="shared" si="5"/>
        <v>157</v>
      </c>
      <c r="D169" s="8">
        <f t="shared" si="6"/>
        <v>9.9871041596705104E-5</v>
      </c>
    </row>
    <row r="170" spans="2:4" x14ac:dyDescent="0.25">
      <c r="B170" s="7">
        <v>45545</v>
      </c>
      <c r="C170">
        <f t="shared" si="5"/>
        <v>158</v>
      </c>
      <c r="D170" s="8">
        <f t="shared" si="6"/>
        <v>9.9870220738828967E-5</v>
      </c>
    </row>
    <row r="171" spans="2:4" x14ac:dyDescent="0.25">
      <c r="B171" s="7">
        <v>45546</v>
      </c>
      <c r="C171">
        <f t="shared" si="5"/>
        <v>159</v>
      </c>
      <c r="D171" s="8">
        <f t="shared" si="6"/>
        <v>9.9869399887699602E-5</v>
      </c>
    </row>
    <row r="172" spans="2:4" x14ac:dyDescent="0.25">
      <c r="B172" s="7">
        <v>45547</v>
      </c>
      <c r="C172">
        <f t="shared" si="5"/>
        <v>160</v>
      </c>
      <c r="D172" s="8">
        <f t="shared" si="6"/>
        <v>9.9868579043316957E-5</v>
      </c>
    </row>
    <row r="173" spans="2:4" x14ac:dyDescent="0.25">
      <c r="B173" s="7">
        <v>45548</v>
      </c>
      <c r="C173">
        <f t="shared" si="5"/>
        <v>161</v>
      </c>
      <c r="D173" s="8">
        <f t="shared" si="6"/>
        <v>9.9867758205680977E-5</v>
      </c>
    </row>
    <row r="174" spans="2:4" x14ac:dyDescent="0.25">
      <c r="B174" s="7">
        <v>45549</v>
      </c>
      <c r="C174">
        <f t="shared" si="5"/>
        <v>162</v>
      </c>
      <c r="D174" s="8">
        <f t="shared" si="6"/>
        <v>9.9866937374791607E-5</v>
      </c>
    </row>
    <row r="175" spans="2:4" x14ac:dyDescent="0.25">
      <c r="B175" s="7">
        <v>45550</v>
      </c>
      <c r="C175">
        <f t="shared" si="5"/>
        <v>163</v>
      </c>
      <c r="D175" s="8">
        <f t="shared" si="6"/>
        <v>9.9866116550648793E-5</v>
      </c>
    </row>
    <row r="176" spans="2:4" x14ac:dyDescent="0.25">
      <c r="B176" s="7">
        <v>45551</v>
      </c>
      <c r="C176">
        <f t="shared" si="5"/>
        <v>164</v>
      </c>
      <c r="D176" s="8">
        <f t="shared" si="6"/>
        <v>9.9865295733252482E-5</v>
      </c>
    </row>
    <row r="177" spans="2:4" x14ac:dyDescent="0.25">
      <c r="B177" s="7">
        <v>45552</v>
      </c>
      <c r="C177">
        <f t="shared" si="5"/>
        <v>165</v>
      </c>
      <c r="D177" s="8">
        <f t="shared" si="6"/>
        <v>9.9864474922602619E-5</v>
      </c>
    </row>
    <row r="178" spans="2:4" x14ac:dyDescent="0.25">
      <c r="B178" s="7">
        <v>45553</v>
      </c>
      <c r="C178">
        <f t="shared" si="5"/>
        <v>166</v>
      </c>
      <c r="D178" s="8">
        <f t="shared" si="6"/>
        <v>9.9863654118699136E-5</v>
      </c>
    </row>
    <row r="179" spans="2:4" x14ac:dyDescent="0.25">
      <c r="B179" s="7">
        <v>45554</v>
      </c>
      <c r="C179">
        <f t="shared" si="5"/>
        <v>167</v>
      </c>
      <c r="D179" s="8">
        <f t="shared" si="6"/>
        <v>9.9862833321541993E-5</v>
      </c>
    </row>
    <row r="180" spans="2:4" x14ac:dyDescent="0.25">
      <c r="B180" s="7">
        <v>45555</v>
      </c>
      <c r="C180">
        <f t="shared" si="5"/>
        <v>168</v>
      </c>
      <c r="D180" s="8">
        <f t="shared" si="6"/>
        <v>9.9862012531131122E-5</v>
      </c>
    </row>
    <row r="181" spans="2:4" x14ac:dyDescent="0.25">
      <c r="B181" s="7">
        <v>45556</v>
      </c>
      <c r="C181">
        <f t="shared" si="5"/>
        <v>169</v>
      </c>
      <c r="D181" s="8">
        <f t="shared" si="6"/>
        <v>9.9861191747466481E-5</v>
      </c>
    </row>
    <row r="182" spans="2:4" x14ac:dyDescent="0.25">
      <c r="B182" s="7">
        <v>45557</v>
      </c>
      <c r="C182">
        <f t="shared" si="5"/>
        <v>170</v>
      </c>
      <c r="D182" s="8">
        <f t="shared" si="6"/>
        <v>9.9860370970548005E-5</v>
      </c>
    </row>
    <row r="183" spans="2:4" x14ac:dyDescent="0.25">
      <c r="B183" s="7">
        <v>45558</v>
      </c>
      <c r="C183">
        <f t="shared" si="5"/>
        <v>171</v>
      </c>
      <c r="D183" s="8">
        <f t="shared" si="6"/>
        <v>9.9859550200375637E-5</v>
      </c>
    </row>
    <row r="184" spans="2:4" x14ac:dyDescent="0.25">
      <c r="B184" s="7">
        <v>45559</v>
      </c>
      <c r="C184">
        <f t="shared" si="5"/>
        <v>172</v>
      </c>
      <c r="D184" s="8">
        <f t="shared" si="6"/>
        <v>9.9858729436949324E-5</v>
      </c>
    </row>
    <row r="185" spans="2:4" x14ac:dyDescent="0.25">
      <c r="B185" s="7">
        <v>45560</v>
      </c>
      <c r="C185">
        <f t="shared" si="5"/>
        <v>173</v>
      </c>
      <c r="D185" s="8">
        <f t="shared" si="6"/>
        <v>9.9857908680269013E-5</v>
      </c>
    </row>
    <row r="186" spans="2:4" x14ac:dyDescent="0.25">
      <c r="B186" s="7">
        <v>45561</v>
      </c>
      <c r="C186">
        <f t="shared" si="5"/>
        <v>174</v>
      </c>
      <c r="D186" s="8">
        <f t="shared" si="6"/>
        <v>9.9857087930334647E-5</v>
      </c>
    </row>
    <row r="187" spans="2:4" x14ac:dyDescent="0.25">
      <c r="B187" s="7">
        <v>45562</v>
      </c>
      <c r="C187">
        <f t="shared" si="5"/>
        <v>175</v>
      </c>
      <c r="D187" s="8">
        <f t="shared" si="6"/>
        <v>9.9856267187146174E-5</v>
      </c>
    </row>
    <row r="188" spans="2:4" x14ac:dyDescent="0.25">
      <c r="B188" s="7">
        <v>45563</v>
      </c>
      <c r="C188">
        <f t="shared" si="5"/>
        <v>176</v>
      </c>
      <c r="D188" s="8">
        <f t="shared" si="6"/>
        <v>9.985544645070354E-5</v>
      </c>
    </row>
    <row r="189" spans="2:4" x14ac:dyDescent="0.25">
      <c r="B189" s="7">
        <v>45564</v>
      </c>
      <c r="C189">
        <f t="shared" si="5"/>
        <v>177</v>
      </c>
      <c r="D189" s="8">
        <f t="shared" si="6"/>
        <v>9.9854625721006675E-5</v>
      </c>
    </row>
    <row r="190" spans="2:4" x14ac:dyDescent="0.25">
      <c r="B190" s="7">
        <v>45565</v>
      </c>
      <c r="C190">
        <f t="shared" si="5"/>
        <v>178</v>
      </c>
      <c r="D190" s="8">
        <f t="shared" si="6"/>
        <v>9.9853804998055541E-5</v>
      </c>
    </row>
    <row r="191" spans="2:4" x14ac:dyDescent="0.25">
      <c r="B191" s="7">
        <v>45566</v>
      </c>
      <c r="C191">
        <f t="shared" si="5"/>
        <v>179</v>
      </c>
      <c r="D191" s="8">
        <f t="shared" si="6"/>
        <v>9.9852984281850068E-5</v>
      </c>
    </row>
    <row r="192" spans="2:4" x14ac:dyDescent="0.25">
      <c r="B192" s="7">
        <v>45567</v>
      </c>
      <c r="C192">
        <f t="shared" si="5"/>
        <v>180</v>
      </c>
      <c r="D192" s="8">
        <f t="shared" si="6"/>
        <v>9.9852163572390217E-5</v>
      </c>
    </row>
    <row r="193" spans="2:4" x14ac:dyDescent="0.25">
      <c r="B193" s="7">
        <v>45568</v>
      </c>
      <c r="C193">
        <f t="shared" si="5"/>
        <v>181</v>
      </c>
      <c r="D193" s="8">
        <f t="shared" si="6"/>
        <v>9.9851342869675919E-5</v>
      </c>
    </row>
    <row r="194" spans="2:4" x14ac:dyDescent="0.25">
      <c r="B194" s="7">
        <v>45569</v>
      </c>
      <c r="C194">
        <f t="shared" si="5"/>
        <v>182</v>
      </c>
      <c r="D194" s="8">
        <f t="shared" si="6"/>
        <v>9.985052217370712E-5</v>
      </c>
    </row>
    <row r="195" spans="2:4" x14ac:dyDescent="0.25">
      <c r="B195" s="7">
        <v>45570</v>
      </c>
      <c r="C195">
        <f t="shared" si="5"/>
        <v>183</v>
      </c>
      <c r="D195" s="8">
        <f t="shared" si="6"/>
        <v>9.9849701484483767E-5</v>
      </c>
    </row>
    <row r="196" spans="2:4" x14ac:dyDescent="0.25">
      <c r="B196" s="7">
        <v>45571</v>
      </c>
      <c r="C196">
        <f t="shared" si="5"/>
        <v>184</v>
      </c>
      <c r="D196" s="8">
        <f t="shared" si="6"/>
        <v>9.9848880802005805E-5</v>
      </c>
    </row>
    <row r="197" spans="2:4" x14ac:dyDescent="0.25">
      <c r="B197" s="7">
        <v>45572</v>
      </c>
      <c r="C197">
        <f t="shared" si="5"/>
        <v>185</v>
      </c>
      <c r="D197" s="8">
        <f t="shared" si="6"/>
        <v>9.9848060126273179E-5</v>
      </c>
    </row>
    <row r="198" spans="2:4" x14ac:dyDescent="0.25">
      <c r="B198" s="7">
        <v>45573</v>
      </c>
      <c r="C198">
        <f t="shared" si="5"/>
        <v>186</v>
      </c>
      <c r="D198" s="8">
        <f t="shared" si="6"/>
        <v>9.9847239457285836E-5</v>
      </c>
    </row>
    <row r="199" spans="2:4" x14ac:dyDescent="0.25">
      <c r="B199" s="7">
        <v>45574</v>
      </c>
      <c r="C199">
        <f t="shared" si="5"/>
        <v>187</v>
      </c>
      <c r="D199" s="8">
        <f t="shared" si="6"/>
        <v>9.9846418795043721E-5</v>
      </c>
    </row>
    <row r="200" spans="2:4" x14ac:dyDescent="0.25">
      <c r="B200" s="7">
        <v>45575</v>
      </c>
      <c r="C200">
        <f t="shared" si="5"/>
        <v>188</v>
      </c>
      <c r="D200" s="8">
        <f t="shared" si="6"/>
        <v>9.9845598139546767E-5</v>
      </c>
    </row>
    <row r="201" spans="2:4" x14ac:dyDescent="0.25">
      <c r="B201" s="7">
        <v>45576</v>
      </c>
      <c r="C201">
        <f t="shared" si="5"/>
        <v>189</v>
      </c>
      <c r="D201" s="8">
        <f t="shared" si="6"/>
        <v>9.9844777490794932E-5</v>
      </c>
    </row>
    <row r="202" spans="2:4" x14ac:dyDescent="0.25">
      <c r="B202" s="7">
        <v>45577</v>
      </c>
      <c r="C202">
        <f t="shared" si="5"/>
        <v>190</v>
      </c>
      <c r="D202" s="8">
        <f t="shared" si="6"/>
        <v>9.984395684878815E-5</v>
      </c>
    </row>
    <row r="203" spans="2:4" x14ac:dyDescent="0.25">
      <c r="B203" s="7">
        <v>45578</v>
      </c>
      <c r="C203">
        <f t="shared" si="5"/>
        <v>191</v>
      </c>
      <c r="D203" s="8">
        <f t="shared" si="6"/>
        <v>9.9843136213526379E-5</v>
      </c>
    </row>
    <row r="204" spans="2:4" x14ac:dyDescent="0.25">
      <c r="B204" s="7">
        <v>45579</v>
      </c>
      <c r="C204">
        <f t="shared" si="5"/>
        <v>192</v>
      </c>
      <c r="D204" s="8">
        <f t="shared" si="6"/>
        <v>9.9842315585009552E-5</v>
      </c>
    </row>
    <row r="205" spans="2:4" x14ac:dyDescent="0.25">
      <c r="B205" s="7">
        <v>45580</v>
      </c>
      <c r="C205">
        <f t="shared" ref="C205:C268" si="7">IF(B205&lt;=$B$6,0,(B205-$B$6))</f>
        <v>193</v>
      </c>
      <c r="D205" s="8">
        <f t="shared" si="6"/>
        <v>9.9841494963237614E-5</v>
      </c>
    </row>
    <row r="206" spans="2:4" x14ac:dyDescent="0.25">
      <c r="B206" s="7">
        <v>45581</v>
      </c>
      <c r="C206">
        <f t="shared" si="7"/>
        <v>194</v>
      </c>
      <c r="D206" s="8">
        <f t="shared" ref="D206:D260" si="8">D205*(1-($B$10/365))</f>
        <v>9.9840674348210511E-5</v>
      </c>
    </row>
    <row r="207" spans="2:4" x14ac:dyDescent="0.25">
      <c r="B207" s="7">
        <v>45582</v>
      </c>
      <c r="C207">
        <f t="shared" si="7"/>
        <v>195</v>
      </c>
      <c r="D207" s="8">
        <f t="shared" si="8"/>
        <v>9.983985373992819E-5</v>
      </c>
    </row>
    <row r="208" spans="2:4" x14ac:dyDescent="0.25">
      <c r="B208" s="7">
        <v>45583</v>
      </c>
      <c r="C208">
        <f t="shared" si="7"/>
        <v>196</v>
      </c>
      <c r="D208" s="8">
        <f t="shared" si="8"/>
        <v>9.9839033138390595E-5</v>
      </c>
    </row>
    <row r="209" spans="2:4" x14ac:dyDescent="0.25">
      <c r="B209" s="7">
        <v>45584</v>
      </c>
      <c r="C209">
        <f t="shared" si="7"/>
        <v>197</v>
      </c>
      <c r="D209" s="8">
        <f t="shared" si="8"/>
        <v>9.9838212543597673E-5</v>
      </c>
    </row>
    <row r="210" spans="2:4" x14ac:dyDescent="0.25">
      <c r="B210" s="7">
        <v>45585</v>
      </c>
      <c r="C210">
        <f t="shared" si="7"/>
        <v>198</v>
      </c>
      <c r="D210" s="8">
        <f t="shared" si="8"/>
        <v>9.983739195554937E-5</v>
      </c>
    </row>
    <row r="211" spans="2:4" x14ac:dyDescent="0.25">
      <c r="B211" s="7">
        <v>45586</v>
      </c>
      <c r="C211">
        <f t="shared" si="7"/>
        <v>199</v>
      </c>
      <c r="D211" s="8">
        <f t="shared" si="8"/>
        <v>9.9836571374245617E-5</v>
      </c>
    </row>
    <row r="212" spans="2:4" x14ac:dyDescent="0.25">
      <c r="B212" s="7">
        <v>45587</v>
      </c>
      <c r="C212">
        <f t="shared" si="7"/>
        <v>200</v>
      </c>
      <c r="D212" s="8">
        <f t="shared" si="8"/>
        <v>9.9835750799686374E-5</v>
      </c>
    </row>
    <row r="213" spans="2:4" x14ac:dyDescent="0.25">
      <c r="B213" s="7">
        <v>45588</v>
      </c>
      <c r="C213">
        <f t="shared" si="7"/>
        <v>201</v>
      </c>
      <c r="D213" s="8">
        <f t="shared" si="8"/>
        <v>9.9834930231871573E-5</v>
      </c>
    </row>
    <row r="214" spans="2:4" x14ac:dyDescent="0.25">
      <c r="B214" s="7">
        <v>45589</v>
      </c>
      <c r="C214">
        <f t="shared" si="7"/>
        <v>202</v>
      </c>
      <c r="D214" s="8">
        <f t="shared" si="8"/>
        <v>9.9834109670801174E-5</v>
      </c>
    </row>
    <row r="215" spans="2:4" x14ac:dyDescent="0.25">
      <c r="B215" s="7">
        <v>45590</v>
      </c>
      <c r="C215">
        <f t="shared" si="7"/>
        <v>203</v>
      </c>
      <c r="D215" s="8">
        <f t="shared" si="8"/>
        <v>9.9833289116475109E-5</v>
      </c>
    </row>
    <row r="216" spans="2:4" x14ac:dyDescent="0.25">
      <c r="B216" s="7">
        <v>45591</v>
      </c>
      <c r="C216">
        <f t="shared" si="7"/>
        <v>204</v>
      </c>
      <c r="D216" s="8">
        <f t="shared" si="8"/>
        <v>9.9832468568893324E-5</v>
      </c>
    </row>
    <row r="217" spans="2:4" x14ac:dyDescent="0.25">
      <c r="B217" s="7">
        <v>45592</v>
      </c>
      <c r="C217">
        <f t="shared" si="7"/>
        <v>205</v>
      </c>
      <c r="D217" s="8">
        <f t="shared" si="8"/>
        <v>9.9831648028055763E-5</v>
      </c>
    </row>
    <row r="218" spans="2:4" x14ac:dyDescent="0.25">
      <c r="B218" s="7">
        <v>45593</v>
      </c>
      <c r="C218">
        <f t="shared" si="7"/>
        <v>206</v>
      </c>
      <c r="D218" s="8">
        <f t="shared" si="8"/>
        <v>9.9830827493962374E-5</v>
      </c>
    </row>
    <row r="219" spans="2:4" x14ac:dyDescent="0.25">
      <c r="B219" s="7">
        <v>45594</v>
      </c>
      <c r="C219">
        <f t="shared" si="7"/>
        <v>207</v>
      </c>
      <c r="D219" s="8">
        <f t="shared" si="8"/>
        <v>9.9830006966613102E-5</v>
      </c>
    </row>
    <row r="220" spans="2:4" x14ac:dyDescent="0.25">
      <c r="B220" s="7">
        <v>45595</v>
      </c>
      <c r="C220">
        <f t="shared" si="7"/>
        <v>208</v>
      </c>
      <c r="D220" s="8">
        <f t="shared" si="8"/>
        <v>9.9829186446007893E-5</v>
      </c>
    </row>
    <row r="221" spans="2:4" x14ac:dyDescent="0.25">
      <c r="B221" s="7">
        <v>45596</v>
      </c>
      <c r="C221">
        <f t="shared" si="7"/>
        <v>209</v>
      </c>
      <c r="D221" s="8">
        <f t="shared" si="8"/>
        <v>9.9828365932146693E-5</v>
      </c>
    </row>
    <row r="222" spans="2:4" x14ac:dyDescent="0.25">
      <c r="B222" s="7">
        <v>45597</v>
      </c>
      <c r="C222">
        <f t="shared" si="7"/>
        <v>210</v>
      </c>
      <c r="D222" s="8">
        <f t="shared" si="8"/>
        <v>9.9827545425029433E-5</v>
      </c>
    </row>
    <row r="223" spans="2:4" x14ac:dyDescent="0.25">
      <c r="B223" s="7">
        <v>45598</v>
      </c>
      <c r="C223">
        <f t="shared" si="7"/>
        <v>211</v>
      </c>
      <c r="D223" s="8">
        <f t="shared" si="8"/>
        <v>9.9826724924656073E-5</v>
      </c>
    </row>
    <row r="224" spans="2:4" x14ac:dyDescent="0.25">
      <c r="B224" s="7">
        <v>45599</v>
      </c>
      <c r="C224">
        <f t="shared" si="7"/>
        <v>212</v>
      </c>
      <c r="D224" s="8">
        <f t="shared" si="8"/>
        <v>9.9825904431026546E-5</v>
      </c>
    </row>
    <row r="225" spans="2:4" x14ac:dyDescent="0.25">
      <c r="B225" s="7">
        <v>45600</v>
      </c>
      <c r="C225">
        <f t="shared" si="7"/>
        <v>213</v>
      </c>
      <c r="D225" s="8">
        <f t="shared" si="8"/>
        <v>9.982508394414081E-5</v>
      </c>
    </row>
    <row r="226" spans="2:4" x14ac:dyDescent="0.25">
      <c r="B226" s="7">
        <v>45601</v>
      </c>
      <c r="C226">
        <f t="shared" si="7"/>
        <v>214</v>
      </c>
      <c r="D226" s="8">
        <f t="shared" si="8"/>
        <v>9.9824263463998798E-5</v>
      </c>
    </row>
    <row r="227" spans="2:4" x14ac:dyDescent="0.25">
      <c r="B227" s="7">
        <v>45602</v>
      </c>
      <c r="C227">
        <f t="shared" si="7"/>
        <v>215</v>
      </c>
      <c r="D227" s="8">
        <f t="shared" si="8"/>
        <v>9.9823442990600456E-5</v>
      </c>
    </row>
    <row r="228" spans="2:4" x14ac:dyDescent="0.25">
      <c r="B228" s="7">
        <v>45603</v>
      </c>
      <c r="C228">
        <f t="shared" si="7"/>
        <v>216</v>
      </c>
      <c r="D228" s="8">
        <f t="shared" si="8"/>
        <v>9.982262252394573E-5</v>
      </c>
    </row>
    <row r="229" spans="2:4" x14ac:dyDescent="0.25">
      <c r="B229" s="7">
        <v>45604</v>
      </c>
      <c r="C229">
        <f t="shared" si="7"/>
        <v>217</v>
      </c>
      <c r="D229" s="8">
        <f t="shared" si="8"/>
        <v>9.9821802064034565E-5</v>
      </c>
    </row>
    <row r="230" spans="2:4" x14ac:dyDescent="0.25">
      <c r="B230" s="7">
        <v>45605</v>
      </c>
      <c r="C230">
        <f t="shared" si="7"/>
        <v>218</v>
      </c>
      <c r="D230" s="8">
        <f t="shared" si="8"/>
        <v>9.9820981610866907E-5</v>
      </c>
    </row>
    <row r="231" spans="2:4" x14ac:dyDescent="0.25">
      <c r="B231" s="7">
        <v>45606</v>
      </c>
      <c r="C231">
        <f t="shared" si="7"/>
        <v>219</v>
      </c>
      <c r="D231" s="8">
        <f t="shared" si="8"/>
        <v>9.9820161164442702E-5</v>
      </c>
    </row>
    <row r="232" spans="2:4" x14ac:dyDescent="0.25">
      <c r="B232" s="7">
        <v>45607</v>
      </c>
      <c r="C232">
        <f t="shared" si="7"/>
        <v>220</v>
      </c>
      <c r="D232" s="8">
        <f t="shared" si="8"/>
        <v>9.9819340724761896E-5</v>
      </c>
    </row>
    <row r="233" spans="2:4" x14ac:dyDescent="0.25">
      <c r="B233" s="7">
        <v>45608</v>
      </c>
      <c r="C233">
        <f t="shared" si="7"/>
        <v>221</v>
      </c>
      <c r="D233" s="8">
        <f t="shared" si="8"/>
        <v>9.981852029182442E-5</v>
      </c>
    </row>
    <row r="234" spans="2:4" x14ac:dyDescent="0.25">
      <c r="B234" s="7">
        <v>45609</v>
      </c>
      <c r="C234">
        <f t="shared" si="7"/>
        <v>222</v>
      </c>
      <c r="D234" s="8">
        <f t="shared" si="8"/>
        <v>9.9817699865630235E-5</v>
      </c>
    </row>
    <row r="235" spans="2:4" x14ac:dyDescent="0.25">
      <c r="B235" s="7">
        <v>45610</v>
      </c>
      <c r="C235">
        <f t="shared" si="7"/>
        <v>223</v>
      </c>
      <c r="D235" s="8">
        <f t="shared" si="8"/>
        <v>9.9816879446179273E-5</v>
      </c>
    </row>
    <row r="236" spans="2:4" x14ac:dyDescent="0.25">
      <c r="B236" s="7">
        <v>45611</v>
      </c>
      <c r="C236">
        <f t="shared" si="7"/>
        <v>224</v>
      </c>
      <c r="D236" s="8">
        <f t="shared" si="8"/>
        <v>9.9816059033471492E-5</v>
      </c>
    </row>
    <row r="237" spans="2:4" x14ac:dyDescent="0.25">
      <c r="B237" s="7">
        <v>45612</v>
      </c>
      <c r="C237">
        <f t="shared" si="7"/>
        <v>225</v>
      </c>
      <c r="D237" s="8">
        <f t="shared" si="8"/>
        <v>9.9815238627506825E-5</v>
      </c>
    </row>
    <row r="238" spans="2:4" x14ac:dyDescent="0.25">
      <c r="B238" s="7">
        <v>45613</v>
      </c>
      <c r="C238">
        <f t="shared" si="7"/>
        <v>226</v>
      </c>
      <c r="D238" s="8">
        <f t="shared" si="8"/>
        <v>9.9814418228285219E-5</v>
      </c>
    </row>
    <row r="239" spans="2:4" x14ac:dyDescent="0.25">
      <c r="B239" s="7">
        <v>45614</v>
      </c>
      <c r="C239">
        <f t="shared" si="7"/>
        <v>227</v>
      </c>
      <c r="D239" s="8">
        <f t="shared" si="8"/>
        <v>9.9813597835806631E-5</v>
      </c>
    </row>
    <row r="240" spans="2:4" x14ac:dyDescent="0.25">
      <c r="B240" s="7">
        <v>45615</v>
      </c>
      <c r="C240">
        <f t="shared" si="7"/>
        <v>228</v>
      </c>
      <c r="D240" s="8">
        <f t="shared" si="8"/>
        <v>9.9812777450070995E-5</v>
      </c>
    </row>
    <row r="241" spans="2:4" x14ac:dyDescent="0.25">
      <c r="B241" s="7">
        <v>45616</v>
      </c>
      <c r="C241">
        <f t="shared" si="7"/>
        <v>229</v>
      </c>
      <c r="D241" s="8">
        <f t="shared" si="8"/>
        <v>9.9811957071078243E-5</v>
      </c>
    </row>
    <row r="242" spans="2:4" x14ac:dyDescent="0.25">
      <c r="B242" s="7">
        <v>45617</v>
      </c>
      <c r="C242">
        <f t="shared" si="7"/>
        <v>230</v>
      </c>
      <c r="D242" s="8">
        <f t="shared" si="8"/>
        <v>9.9811136698828333E-5</v>
      </c>
    </row>
    <row r="243" spans="2:4" x14ac:dyDescent="0.25">
      <c r="B243" s="7">
        <v>45618</v>
      </c>
      <c r="C243">
        <f t="shared" si="7"/>
        <v>231</v>
      </c>
      <c r="D243" s="8">
        <f t="shared" si="8"/>
        <v>9.9810316333321213E-5</v>
      </c>
    </row>
    <row r="244" spans="2:4" x14ac:dyDescent="0.25">
      <c r="B244" s="7">
        <v>45619</v>
      </c>
      <c r="C244">
        <f t="shared" si="7"/>
        <v>232</v>
      </c>
      <c r="D244" s="8">
        <f t="shared" si="8"/>
        <v>9.9809495974556827E-5</v>
      </c>
    </row>
    <row r="245" spans="2:4" x14ac:dyDescent="0.25">
      <c r="B245" s="7">
        <v>45620</v>
      </c>
      <c r="C245">
        <f t="shared" si="7"/>
        <v>233</v>
      </c>
      <c r="D245" s="8">
        <f t="shared" si="8"/>
        <v>9.9808675622535108E-5</v>
      </c>
    </row>
    <row r="246" spans="2:4" x14ac:dyDescent="0.25">
      <c r="B246" s="7">
        <v>45621</v>
      </c>
      <c r="C246">
        <f t="shared" si="7"/>
        <v>234</v>
      </c>
      <c r="D246" s="8">
        <f t="shared" si="8"/>
        <v>9.9807855277256015E-5</v>
      </c>
    </row>
    <row r="247" spans="2:4" x14ac:dyDescent="0.25">
      <c r="B247" s="7">
        <v>45622</v>
      </c>
      <c r="C247">
        <f t="shared" si="7"/>
        <v>235</v>
      </c>
      <c r="D247" s="8">
        <f t="shared" si="8"/>
        <v>9.9807034938719481E-5</v>
      </c>
    </row>
    <row r="248" spans="2:4" x14ac:dyDescent="0.25">
      <c r="B248" s="7">
        <v>45623</v>
      </c>
      <c r="C248">
        <f t="shared" si="7"/>
        <v>236</v>
      </c>
      <c r="D248" s="8">
        <f t="shared" si="8"/>
        <v>9.9806214606925465E-5</v>
      </c>
    </row>
    <row r="249" spans="2:4" x14ac:dyDescent="0.25">
      <c r="B249" s="7">
        <v>45624</v>
      </c>
      <c r="C249">
        <f t="shared" si="7"/>
        <v>237</v>
      </c>
      <c r="D249" s="8">
        <f t="shared" si="8"/>
        <v>9.9805394281873898E-5</v>
      </c>
    </row>
    <row r="250" spans="2:4" x14ac:dyDescent="0.25">
      <c r="B250" s="7">
        <v>45625</v>
      </c>
      <c r="C250">
        <f t="shared" si="7"/>
        <v>238</v>
      </c>
      <c r="D250" s="8">
        <f t="shared" si="8"/>
        <v>9.9804573963564727E-5</v>
      </c>
    </row>
    <row r="251" spans="2:4" x14ac:dyDescent="0.25">
      <c r="B251" s="7">
        <v>45626</v>
      </c>
      <c r="C251">
        <f t="shared" si="7"/>
        <v>239</v>
      </c>
      <c r="D251" s="8">
        <f t="shared" si="8"/>
        <v>9.9803753651997898E-5</v>
      </c>
    </row>
    <row r="252" spans="2:4" x14ac:dyDescent="0.25">
      <c r="B252" s="7">
        <v>45627</v>
      </c>
      <c r="C252">
        <f t="shared" si="7"/>
        <v>240</v>
      </c>
      <c r="D252" s="8">
        <f t="shared" si="8"/>
        <v>9.9802933347173357E-5</v>
      </c>
    </row>
    <row r="253" spans="2:4" x14ac:dyDescent="0.25">
      <c r="B253" s="7">
        <v>45628</v>
      </c>
      <c r="C253">
        <f t="shared" si="7"/>
        <v>241</v>
      </c>
      <c r="D253" s="8">
        <f t="shared" si="8"/>
        <v>9.9802113049091048E-5</v>
      </c>
    </row>
    <row r="254" spans="2:4" x14ac:dyDescent="0.25">
      <c r="B254" s="7">
        <v>45629</v>
      </c>
      <c r="C254">
        <f t="shared" si="7"/>
        <v>242</v>
      </c>
      <c r="D254" s="8">
        <f t="shared" si="8"/>
        <v>9.9801292757750919E-5</v>
      </c>
    </row>
    <row r="255" spans="2:4" x14ac:dyDescent="0.25">
      <c r="B255" s="7">
        <v>45630</v>
      </c>
      <c r="C255">
        <f t="shared" si="7"/>
        <v>243</v>
      </c>
      <c r="D255" s="8">
        <f t="shared" si="8"/>
        <v>9.98004724731529E-5</v>
      </c>
    </row>
    <row r="256" spans="2:4" x14ac:dyDescent="0.25">
      <c r="B256" s="7">
        <v>45631</v>
      </c>
      <c r="C256">
        <f t="shared" si="7"/>
        <v>244</v>
      </c>
      <c r="D256" s="8">
        <f t="shared" si="8"/>
        <v>9.9799652195296952E-5</v>
      </c>
    </row>
    <row r="257" spans="2:4" x14ac:dyDescent="0.25">
      <c r="B257" s="7">
        <v>45632</v>
      </c>
      <c r="C257">
        <f t="shared" si="7"/>
        <v>245</v>
      </c>
      <c r="D257" s="8">
        <f t="shared" si="8"/>
        <v>9.9798831924183007E-5</v>
      </c>
    </row>
    <row r="258" spans="2:4" x14ac:dyDescent="0.25">
      <c r="B258" s="7">
        <v>45633</v>
      </c>
      <c r="C258">
        <f t="shared" si="7"/>
        <v>246</v>
      </c>
      <c r="D258" s="8">
        <f t="shared" si="8"/>
        <v>9.9798011659811025E-5</v>
      </c>
    </row>
    <row r="259" spans="2:4" x14ac:dyDescent="0.25">
      <c r="B259" s="7">
        <v>45634</v>
      </c>
      <c r="C259">
        <f t="shared" si="7"/>
        <v>247</v>
      </c>
      <c r="D259" s="8">
        <f t="shared" si="8"/>
        <v>9.9797191402180936E-5</v>
      </c>
    </row>
    <row r="260" spans="2:4" x14ac:dyDescent="0.25">
      <c r="B260" s="7">
        <v>45635</v>
      </c>
      <c r="C260">
        <f t="shared" si="7"/>
        <v>248</v>
      </c>
      <c r="D260" s="8">
        <f t="shared" si="8"/>
        <v>9.9796371151292688E-5</v>
      </c>
    </row>
    <row r="261" spans="2:4" x14ac:dyDescent="0.25">
      <c r="B261" s="7">
        <v>45636</v>
      </c>
      <c r="C261">
        <f t="shared" si="7"/>
        <v>249</v>
      </c>
      <c r="D261" s="8">
        <f>D260*(1-($E$10/365))</f>
        <v>9.9795824321861722E-5</v>
      </c>
    </row>
    <row r="262" spans="2:4" x14ac:dyDescent="0.25">
      <c r="B262" s="7">
        <v>45637</v>
      </c>
      <c r="C262">
        <f t="shared" si="7"/>
        <v>250</v>
      </c>
      <c r="D262" s="8">
        <f t="shared" ref="D262:D325" si="9">D261*(1-($E$10/365))</f>
        <v>9.9795277495427084E-5</v>
      </c>
    </row>
    <row r="263" spans="2:4" x14ac:dyDescent="0.25">
      <c r="B263" s="7">
        <v>45638</v>
      </c>
      <c r="C263">
        <f t="shared" si="7"/>
        <v>251</v>
      </c>
      <c r="D263" s="8">
        <f t="shared" si="9"/>
        <v>9.9794730671988761E-5</v>
      </c>
    </row>
    <row r="264" spans="2:4" x14ac:dyDescent="0.25">
      <c r="B264" s="7">
        <v>45639</v>
      </c>
      <c r="C264">
        <f t="shared" si="7"/>
        <v>252</v>
      </c>
      <c r="D264" s="8">
        <f t="shared" si="9"/>
        <v>9.9794183851546726E-5</v>
      </c>
    </row>
    <row r="265" spans="2:4" x14ac:dyDescent="0.25">
      <c r="B265" s="7">
        <v>45640</v>
      </c>
      <c r="C265">
        <f t="shared" si="7"/>
        <v>253</v>
      </c>
      <c r="D265" s="8">
        <f t="shared" si="9"/>
        <v>9.9793637034100964E-5</v>
      </c>
    </row>
    <row r="266" spans="2:4" x14ac:dyDescent="0.25">
      <c r="B266" s="7">
        <v>45641</v>
      </c>
      <c r="C266">
        <f t="shared" si="7"/>
        <v>254</v>
      </c>
      <c r="D266" s="8">
        <f t="shared" si="9"/>
        <v>9.9793090219651463E-5</v>
      </c>
    </row>
    <row r="267" spans="2:4" x14ac:dyDescent="0.25">
      <c r="B267" s="7">
        <v>45642</v>
      </c>
      <c r="C267">
        <f t="shared" si="7"/>
        <v>255</v>
      </c>
      <c r="D267" s="8">
        <f t="shared" si="9"/>
        <v>9.9792543408198209E-5</v>
      </c>
    </row>
    <row r="268" spans="2:4" x14ac:dyDescent="0.25">
      <c r="B268" s="7">
        <v>45643</v>
      </c>
      <c r="C268">
        <f t="shared" si="7"/>
        <v>256</v>
      </c>
      <c r="D268" s="8">
        <f t="shared" si="9"/>
        <v>9.9791996599741175E-5</v>
      </c>
    </row>
    <row r="269" spans="2:4" x14ac:dyDescent="0.25">
      <c r="B269" s="7">
        <v>45644</v>
      </c>
      <c r="C269">
        <f t="shared" ref="C269:C332" si="10">IF(B269&lt;=$B$6,0,(B269-$B$6))</f>
        <v>257</v>
      </c>
      <c r="D269" s="8">
        <f t="shared" si="9"/>
        <v>9.9791449794280361E-5</v>
      </c>
    </row>
    <row r="270" spans="2:4" x14ac:dyDescent="0.25">
      <c r="B270" s="7">
        <v>45645</v>
      </c>
      <c r="C270">
        <f t="shared" si="10"/>
        <v>258</v>
      </c>
      <c r="D270" s="8">
        <f t="shared" si="9"/>
        <v>9.9790902991815739E-5</v>
      </c>
    </row>
    <row r="271" spans="2:4" x14ac:dyDescent="0.25">
      <c r="B271" s="7">
        <v>45646</v>
      </c>
      <c r="C271">
        <f t="shared" si="10"/>
        <v>259</v>
      </c>
      <c r="D271" s="8">
        <f t="shared" si="9"/>
        <v>9.9790356192347297E-5</v>
      </c>
    </row>
    <row r="272" spans="2:4" x14ac:dyDescent="0.25">
      <c r="B272" s="7">
        <v>45647</v>
      </c>
      <c r="C272">
        <f t="shared" si="10"/>
        <v>260</v>
      </c>
      <c r="D272" s="8">
        <f t="shared" si="9"/>
        <v>9.978980939587502E-5</v>
      </c>
    </row>
    <row r="273" spans="2:4" x14ac:dyDescent="0.25">
      <c r="B273" s="7">
        <v>45648</v>
      </c>
      <c r="C273">
        <f t="shared" si="10"/>
        <v>261</v>
      </c>
      <c r="D273" s="8">
        <f t="shared" si="9"/>
        <v>9.9789262602398881E-5</v>
      </c>
    </row>
    <row r="274" spans="2:4" x14ac:dyDescent="0.25">
      <c r="B274" s="7">
        <v>45649</v>
      </c>
      <c r="C274">
        <f t="shared" si="10"/>
        <v>262</v>
      </c>
      <c r="D274" s="8">
        <f t="shared" si="9"/>
        <v>9.9788715811918868E-5</v>
      </c>
    </row>
    <row r="275" spans="2:4" x14ac:dyDescent="0.25">
      <c r="B275" s="7">
        <v>45650</v>
      </c>
      <c r="C275">
        <f t="shared" si="10"/>
        <v>263</v>
      </c>
      <c r="D275" s="8">
        <f t="shared" si="9"/>
        <v>9.9788169024434966E-5</v>
      </c>
    </row>
    <row r="276" spans="2:4" x14ac:dyDescent="0.25">
      <c r="B276" s="7">
        <v>45651</v>
      </c>
      <c r="C276">
        <f t="shared" si="10"/>
        <v>264</v>
      </c>
      <c r="D276" s="8">
        <f t="shared" si="9"/>
        <v>9.9787622239947161E-5</v>
      </c>
    </row>
    <row r="277" spans="2:4" x14ac:dyDescent="0.25">
      <c r="B277" s="7">
        <v>45652</v>
      </c>
      <c r="C277">
        <f t="shared" si="10"/>
        <v>265</v>
      </c>
      <c r="D277" s="8">
        <f t="shared" si="9"/>
        <v>9.9787075458455441E-5</v>
      </c>
    </row>
    <row r="278" spans="2:4" x14ac:dyDescent="0.25">
      <c r="B278" s="7">
        <v>45653</v>
      </c>
      <c r="C278">
        <f t="shared" si="10"/>
        <v>266</v>
      </c>
      <c r="D278" s="8">
        <f t="shared" si="9"/>
        <v>9.9786528679959778E-5</v>
      </c>
    </row>
    <row r="279" spans="2:4" x14ac:dyDescent="0.25">
      <c r="B279" s="7">
        <v>45654</v>
      </c>
      <c r="C279">
        <f t="shared" si="10"/>
        <v>267</v>
      </c>
      <c r="D279" s="8">
        <f t="shared" si="9"/>
        <v>9.9785981904460159E-5</v>
      </c>
    </row>
    <row r="280" spans="2:4" x14ac:dyDescent="0.25">
      <c r="B280" s="7">
        <v>45655</v>
      </c>
      <c r="C280">
        <f t="shared" si="10"/>
        <v>268</v>
      </c>
      <c r="D280" s="8">
        <f t="shared" si="9"/>
        <v>9.978543513195657E-5</v>
      </c>
    </row>
    <row r="281" spans="2:4" x14ac:dyDescent="0.25">
      <c r="B281" s="7">
        <v>45656</v>
      </c>
      <c r="C281">
        <f t="shared" si="10"/>
        <v>269</v>
      </c>
      <c r="D281" s="8">
        <f t="shared" si="9"/>
        <v>9.9784888362448998E-5</v>
      </c>
    </row>
    <row r="282" spans="2:4" x14ac:dyDescent="0.25">
      <c r="B282" s="7">
        <v>45657</v>
      </c>
      <c r="C282">
        <f t="shared" si="10"/>
        <v>270</v>
      </c>
      <c r="D282" s="8">
        <f t="shared" si="9"/>
        <v>9.9784341595937428E-5</v>
      </c>
    </row>
    <row r="283" spans="2:4" x14ac:dyDescent="0.25">
      <c r="B283" s="7">
        <v>45658</v>
      </c>
      <c r="C283">
        <f t="shared" si="10"/>
        <v>271</v>
      </c>
      <c r="D283" s="8">
        <f t="shared" si="9"/>
        <v>9.9783794832421834E-5</v>
      </c>
    </row>
    <row r="284" spans="2:4" x14ac:dyDescent="0.25">
      <c r="B284" s="7">
        <v>45659</v>
      </c>
      <c r="C284">
        <f t="shared" si="10"/>
        <v>272</v>
      </c>
      <c r="D284" s="8">
        <f t="shared" si="9"/>
        <v>9.9783248071902203E-5</v>
      </c>
    </row>
    <row r="285" spans="2:4" x14ac:dyDescent="0.25">
      <c r="B285" s="7">
        <v>45660</v>
      </c>
      <c r="C285">
        <f t="shared" si="10"/>
        <v>273</v>
      </c>
      <c r="D285" s="8">
        <f t="shared" si="9"/>
        <v>9.978270131437852E-5</v>
      </c>
    </row>
    <row r="286" spans="2:4" x14ac:dyDescent="0.25">
      <c r="B286" s="7">
        <v>45661</v>
      </c>
      <c r="C286">
        <f t="shared" si="10"/>
        <v>274</v>
      </c>
      <c r="D286" s="8">
        <f t="shared" si="9"/>
        <v>9.9782154559850772E-5</v>
      </c>
    </row>
    <row r="287" spans="2:4" x14ac:dyDescent="0.25">
      <c r="B287" s="7">
        <v>45662</v>
      </c>
      <c r="C287">
        <f t="shared" si="10"/>
        <v>275</v>
      </c>
      <c r="D287" s="8">
        <f t="shared" si="9"/>
        <v>9.9781607808318947E-5</v>
      </c>
    </row>
    <row r="288" spans="2:4" x14ac:dyDescent="0.25">
      <c r="B288" s="7">
        <v>45663</v>
      </c>
      <c r="C288">
        <f t="shared" si="10"/>
        <v>276</v>
      </c>
      <c r="D288" s="8">
        <f t="shared" si="9"/>
        <v>9.9781061059783015E-5</v>
      </c>
    </row>
    <row r="289" spans="2:4" x14ac:dyDescent="0.25">
      <c r="B289" s="7">
        <v>45664</v>
      </c>
      <c r="C289">
        <f t="shared" si="10"/>
        <v>277</v>
      </c>
      <c r="D289" s="8">
        <f t="shared" si="9"/>
        <v>9.9780514314242965E-5</v>
      </c>
    </row>
    <row r="290" spans="2:4" x14ac:dyDescent="0.25">
      <c r="B290" s="7">
        <v>45665</v>
      </c>
      <c r="C290">
        <f t="shared" si="10"/>
        <v>278</v>
      </c>
      <c r="D290" s="8">
        <f t="shared" si="9"/>
        <v>9.9779967571698782E-5</v>
      </c>
    </row>
    <row r="291" spans="2:4" x14ac:dyDescent="0.25">
      <c r="B291" s="7">
        <v>45666</v>
      </c>
      <c r="C291">
        <f t="shared" si="10"/>
        <v>279</v>
      </c>
      <c r="D291" s="8">
        <f t="shared" si="9"/>
        <v>9.9779420832150453E-5</v>
      </c>
    </row>
    <row r="292" spans="2:4" x14ac:dyDescent="0.25">
      <c r="B292" s="7">
        <v>45667</v>
      </c>
      <c r="C292">
        <f t="shared" si="10"/>
        <v>280</v>
      </c>
      <c r="D292" s="8">
        <f t="shared" si="9"/>
        <v>9.9778874095597951E-5</v>
      </c>
    </row>
    <row r="293" spans="2:4" x14ac:dyDescent="0.25">
      <c r="B293" s="7">
        <v>45668</v>
      </c>
      <c r="C293">
        <f t="shared" si="10"/>
        <v>281</v>
      </c>
      <c r="D293" s="8">
        <f t="shared" si="9"/>
        <v>9.9778327362041262E-5</v>
      </c>
    </row>
    <row r="294" spans="2:4" x14ac:dyDescent="0.25">
      <c r="B294" s="7">
        <v>45669</v>
      </c>
      <c r="C294">
        <f t="shared" si="10"/>
        <v>282</v>
      </c>
      <c r="D294" s="8">
        <f t="shared" si="9"/>
        <v>9.9777780631480373E-5</v>
      </c>
    </row>
    <row r="295" spans="2:4" x14ac:dyDescent="0.25">
      <c r="B295" s="7">
        <v>45670</v>
      </c>
      <c r="C295">
        <f t="shared" si="10"/>
        <v>283</v>
      </c>
      <c r="D295" s="8">
        <f t="shared" si="9"/>
        <v>9.977723390391527E-5</v>
      </c>
    </row>
    <row r="296" spans="2:4" x14ac:dyDescent="0.25">
      <c r="B296" s="7">
        <v>45671</v>
      </c>
      <c r="C296">
        <f t="shared" si="10"/>
        <v>284</v>
      </c>
      <c r="D296" s="8">
        <f t="shared" si="9"/>
        <v>9.9776687179345939E-5</v>
      </c>
    </row>
    <row r="297" spans="2:4" x14ac:dyDescent="0.25">
      <c r="B297" s="7">
        <v>45672</v>
      </c>
      <c r="C297">
        <f t="shared" si="10"/>
        <v>285</v>
      </c>
      <c r="D297" s="8">
        <f t="shared" si="9"/>
        <v>9.9776140457772354E-5</v>
      </c>
    </row>
    <row r="298" spans="2:4" x14ac:dyDescent="0.25">
      <c r="B298" s="7">
        <v>45673</v>
      </c>
      <c r="C298">
        <f t="shared" si="10"/>
        <v>286</v>
      </c>
      <c r="D298" s="8">
        <f t="shared" si="9"/>
        <v>9.9775593739194501E-5</v>
      </c>
    </row>
    <row r="299" spans="2:4" x14ac:dyDescent="0.25">
      <c r="B299" s="7">
        <v>45674</v>
      </c>
      <c r="C299">
        <f t="shared" si="10"/>
        <v>287</v>
      </c>
      <c r="D299" s="8">
        <f t="shared" si="9"/>
        <v>9.9775047023612366E-5</v>
      </c>
    </row>
    <row r="300" spans="2:4" x14ac:dyDescent="0.25">
      <c r="B300" s="7">
        <v>45675</v>
      </c>
      <c r="C300">
        <f t="shared" si="10"/>
        <v>288</v>
      </c>
      <c r="D300" s="8">
        <f t="shared" si="9"/>
        <v>9.9774500311025936E-5</v>
      </c>
    </row>
    <row r="301" spans="2:4" x14ac:dyDescent="0.25">
      <c r="B301" s="7">
        <v>45676</v>
      </c>
      <c r="C301">
        <f t="shared" si="10"/>
        <v>289</v>
      </c>
      <c r="D301" s="8">
        <f t="shared" si="9"/>
        <v>9.9773953601435197E-5</v>
      </c>
    </row>
    <row r="302" spans="2:4" x14ac:dyDescent="0.25">
      <c r="B302" s="7">
        <v>45677</v>
      </c>
      <c r="C302">
        <f t="shared" si="10"/>
        <v>290</v>
      </c>
      <c r="D302" s="8">
        <f t="shared" si="9"/>
        <v>9.9773406894840123E-5</v>
      </c>
    </row>
    <row r="303" spans="2:4" x14ac:dyDescent="0.25">
      <c r="B303" s="7">
        <v>45678</v>
      </c>
      <c r="C303">
        <f t="shared" si="10"/>
        <v>291</v>
      </c>
      <c r="D303" s="8">
        <f t="shared" si="9"/>
        <v>9.9772860191240699E-5</v>
      </c>
    </row>
    <row r="304" spans="2:4" x14ac:dyDescent="0.25">
      <c r="B304" s="7">
        <v>45679</v>
      </c>
      <c r="C304">
        <f t="shared" si="10"/>
        <v>292</v>
      </c>
      <c r="D304" s="8">
        <f t="shared" si="9"/>
        <v>9.9772313490636912E-5</v>
      </c>
    </row>
    <row r="305" spans="2:4" x14ac:dyDescent="0.25">
      <c r="B305" s="7">
        <v>45680</v>
      </c>
      <c r="C305">
        <f t="shared" si="10"/>
        <v>293</v>
      </c>
      <c r="D305" s="8">
        <f t="shared" si="9"/>
        <v>9.9771766793028748E-5</v>
      </c>
    </row>
    <row r="306" spans="2:4" x14ac:dyDescent="0.25">
      <c r="B306" s="7">
        <v>45681</v>
      </c>
      <c r="C306">
        <f t="shared" si="10"/>
        <v>294</v>
      </c>
      <c r="D306" s="8">
        <f t="shared" si="9"/>
        <v>9.9771220098416181E-5</v>
      </c>
    </row>
    <row r="307" spans="2:4" x14ac:dyDescent="0.25">
      <c r="B307" s="7">
        <v>45682</v>
      </c>
      <c r="C307">
        <f t="shared" si="10"/>
        <v>295</v>
      </c>
      <c r="D307" s="8">
        <f t="shared" si="9"/>
        <v>9.9770673406799211E-5</v>
      </c>
    </row>
    <row r="308" spans="2:4" x14ac:dyDescent="0.25">
      <c r="B308" s="7">
        <v>45683</v>
      </c>
      <c r="C308">
        <f t="shared" si="10"/>
        <v>296</v>
      </c>
      <c r="D308" s="8">
        <f t="shared" si="9"/>
        <v>9.9770126718177809E-5</v>
      </c>
    </row>
    <row r="309" spans="2:4" x14ac:dyDescent="0.25">
      <c r="B309" s="7">
        <v>45684</v>
      </c>
      <c r="C309">
        <f t="shared" si="10"/>
        <v>297</v>
      </c>
      <c r="D309" s="8">
        <f t="shared" si="9"/>
        <v>9.9769580032551964E-5</v>
      </c>
    </row>
    <row r="310" spans="2:4" x14ac:dyDescent="0.25">
      <c r="B310" s="7">
        <v>45685</v>
      </c>
      <c r="C310">
        <f t="shared" si="10"/>
        <v>298</v>
      </c>
      <c r="D310" s="8">
        <f t="shared" si="9"/>
        <v>9.9769033349921647E-5</v>
      </c>
    </row>
    <row r="311" spans="2:4" x14ac:dyDescent="0.25">
      <c r="B311" s="7">
        <v>45686</v>
      </c>
      <c r="C311">
        <f t="shared" si="10"/>
        <v>299</v>
      </c>
      <c r="D311" s="8">
        <f t="shared" si="9"/>
        <v>9.9768486670286858E-5</v>
      </c>
    </row>
    <row r="312" spans="2:4" x14ac:dyDescent="0.25">
      <c r="B312" s="7">
        <v>45687</v>
      </c>
      <c r="C312">
        <f t="shared" si="10"/>
        <v>300</v>
      </c>
      <c r="D312" s="8">
        <f t="shared" si="9"/>
        <v>9.9767939993647571E-5</v>
      </c>
    </row>
    <row r="313" spans="2:4" x14ac:dyDescent="0.25">
      <c r="B313" s="7">
        <v>45688</v>
      </c>
      <c r="C313">
        <f t="shared" si="10"/>
        <v>301</v>
      </c>
      <c r="D313" s="8">
        <f t="shared" si="9"/>
        <v>9.9767393320003773E-5</v>
      </c>
    </row>
    <row r="314" spans="2:4" x14ac:dyDescent="0.25">
      <c r="B314" s="7">
        <v>45689</v>
      </c>
      <c r="C314">
        <f t="shared" si="10"/>
        <v>302</v>
      </c>
      <c r="D314" s="8">
        <f t="shared" si="9"/>
        <v>9.9766846649355448E-5</v>
      </c>
    </row>
    <row r="315" spans="2:4" x14ac:dyDescent="0.25">
      <c r="B315" s="7">
        <v>45690</v>
      </c>
      <c r="C315">
        <f t="shared" si="10"/>
        <v>303</v>
      </c>
      <c r="D315" s="8">
        <f t="shared" si="9"/>
        <v>9.9766299981702585E-5</v>
      </c>
    </row>
    <row r="316" spans="2:4" x14ac:dyDescent="0.25">
      <c r="B316" s="7">
        <v>45691</v>
      </c>
      <c r="C316">
        <f t="shared" si="10"/>
        <v>304</v>
      </c>
      <c r="D316" s="8">
        <f t="shared" si="9"/>
        <v>9.9765753317045155E-5</v>
      </c>
    </row>
    <row r="317" spans="2:4" x14ac:dyDescent="0.25">
      <c r="B317" s="7">
        <v>45692</v>
      </c>
      <c r="C317">
        <f t="shared" si="10"/>
        <v>305</v>
      </c>
      <c r="D317" s="8">
        <f t="shared" si="9"/>
        <v>9.9765206655383145E-5</v>
      </c>
    </row>
    <row r="318" spans="2:4" x14ac:dyDescent="0.25">
      <c r="B318" s="7">
        <v>45693</v>
      </c>
      <c r="C318">
        <f t="shared" si="10"/>
        <v>306</v>
      </c>
      <c r="D318" s="8">
        <f t="shared" si="9"/>
        <v>9.9764659996716542E-5</v>
      </c>
    </row>
    <row r="319" spans="2:4" x14ac:dyDescent="0.25">
      <c r="B319" s="7">
        <v>45694</v>
      </c>
      <c r="C319">
        <f t="shared" si="10"/>
        <v>307</v>
      </c>
      <c r="D319" s="8">
        <f t="shared" si="9"/>
        <v>9.9764113341045332E-5</v>
      </c>
    </row>
    <row r="320" spans="2:4" x14ac:dyDescent="0.25">
      <c r="B320" s="7">
        <v>45695</v>
      </c>
      <c r="C320">
        <f t="shared" si="10"/>
        <v>308</v>
      </c>
      <c r="D320" s="8">
        <f t="shared" si="9"/>
        <v>9.9763566688369489E-5</v>
      </c>
    </row>
    <row r="321" spans="2:4" x14ac:dyDescent="0.25">
      <c r="B321" s="7">
        <v>45696</v>
      </c>
      <c r="C321">
        <f t="shared" si="10"/>
        <v>309</v>
      </c>
      <c r="D321" s="8">
        <f t="shared" si="9"/>
        <v>9.9763020038689011E-5</v>
      </c>
    </row>
    <row r="322" spans="2:4" x14ac:dyDescent="0.25">
      <c r="B322" s="7">
        <v>45697</v>
      </c>
      <c r="C322">
        <f t="shared" si="10"/>
        <v>310</v>
      </c>
      <c r="D322" s="8">
        <f t="shared" si="9"/>
        <v>9.9762473392003872E-5</v>
      </c>
    </row>
    <row r="323" spans="2:4" x14ac:dyDescent="0.25">
      <c r="B323" s="7">
        <v>45698</v>
      </c>
      <c r="C323">
        <f t="shared" si="10"/>
        <v>311</v>
      </c>
      <c r="D323" s="8">
        <f t="shared" si="9"/>
        <v>9.9761926748314058E-5</v>
      </c>
    </row>
    <row r="324" spans="2:4" x14ac:dyDescent="0.25">
      <c r="B324" s="7">
        <v>45699</v>
      </c>
      <c r="C324">
        <f t="shared" si="10"/>
        <v>312</v>
      </c>
      <c r="D324" s="8">
        <f t="shared" si="9"/>
        <v>9.9761380107619556E-5</v>
      </c>
    </row>
    <row r="325" spans="2:4" x14ac:dyDescent="0.25">
      <c r="B325" s="7">
        <v>45700</v>
      </c>
      <c r="C325">
        <f t="shared" si="10"/>
        <v>313</v>
      </c>
      <c r="D325" s="8">
        <f t="shared" si="9"/>
        <v>9.9760833469920339E-5</v>
      </c>
    </row>
    <row r="326" spans="2:4" x14ac:dyDescent="0.25">
      <c r="B326" s="7">
        <v>45701</v>
      </c>
      <c r="C326">
        <f t="shared" si="10"/>
        <v>314</v>
      </c>
      <c r="D326" s="8">
        <f t="shared" ref="D326:D389" si="11">D325*(1-($E$10/365))</f>
        <v>9.9760286835216393E-5</v>
      </c>
    </row>
    <row r="327" spans="2:4" x14ac:dyDescent="0.25">
      <c r="B327" s="7">
        <v>45702</v>
      </c>
      <c r="C327">
        <f t="shared" si="10"/>
        <v>315</v>
      </c>
      <c r="D327" s="8">
        <f t="shared" si="11"/>
        <v>9.9759740203507705E-5</v>
      </c>
    </row>
    <row r="328" spans="2:4" x14ac:dyDescent="0.25">
      <c r="B328" s="7">
        <v>45703</v>
      </c>
      <c r="C328">
        <f t="shared" si="10"/>
        <v>316</v>
      </c>
      <c r="D328" s="8">
        <f t="shared" si="11"/>
        <v>9.975919357479426E-5</v>
      </c>
    </row>
    <row r="329" spans="2:4" x14ac:dyDescent="0.25">
      <c r="B329" s="7">
        <v>45704</v>
      </c>
      <c r="C329">
        <f t="shared" si="10"/>
        <v>317</v>
      </c>
      <c r="D329" s="8">
        <f t="shared" si="11"/>
        <v>9.9758646949076046E-5</v>
      </c>
    </row>
    <row r="330" spans="2:4" x14ac:dyDescent="0.25">
      <c r="B330" s="7">
        <v>45705</v>
      </c>
      <c r="C330">
        <f t="shared" si="10"/>
        <v>318</v>
      </c>
      <c r="D330" s="8">
        <f t="shared" si="11"/>
        <v>9.9758100326353036E-5</v>
      </c>
    </row>
    <row r="331" spans="2:4" x14ac:dyDescent="0.25">
      <c r="B331" s="7">
        <v>45706</v>
      </c>
      <c r="C331">
        <f t="shared" si="10"/>
        <v>319</v>
      </c>
      <c r="D331" s="8">
        <f t="shared" si="11"/>
        <v>9.9757553706625229E-5</v>
      </c>
    </row>
    <row r="332" spans="2:4" x14ac:dyDescent="0.25">
      <c r="B332" s="7">
        <v>45707</v>
      </c>
      <c r="C332">
        <f t="shared" si="10"/>
        <v>320</v>
      </c>
      <c r="D332" s="8">
        <f t="shared" si="11"/>
        <v>9.9757007089892598E-5</v>
      </c>
    </row>
    <row r="333" spans="2:4" x14ac:dyDescent="0.25">
      <c r="B333" s="7">
        <v>45708</v>
      </c>
      <c r="C333">
        <f t="shared" ref="C333:C396" si="12">IF(B333&lt;=$B$6,0,(B333-$B$6))</f>
        <v>321</v>
      </c>
      <c r="D333" s="8">
        <f t="shared" si="11"/>
        <v>9.9756460476155116E-5</v>
      </c>
    </row>
    <row r="334" spans="2:4" x14ac:dyDescent="0.25">
      <c r="B334" s="7">
        <v>45709</v>
      </c>
      <c r="C334">
        <f t="shared" si="12"/>
        <v>322</v>
      </c>
      <c r="D334" s="8">
        <f t="shared" si="11"/>
        <v>9.9755913865412783E-5</v>
      </c>
    </row>
    <row r="335" spans="2:4" x14ac:dyDescent="0.25">
      <c r="B335" s="7">
        <v>45710</v>
      </c>
      <c r="C335">
        <f t="shared" si="12"/>
        <v>323</v>
      </c>
      <c r="D335" s="8">
        <f t="shared" si="11"/>
        <v>9.9755367257665573E-5</v>
      </c>
    </row>
    <row r="336" spans="2:4" x14ac:dyDescent="0.25">
      <c r="B336" s="7">
        <v>45711</v>
      </c>
      <c r="C336">
        <f t="shared" si="12"/>
        <v>324</v>
      </c>
      <c r="D336" s="8">
        <f t="shared" si="11"/>
        <v>9.9754820652913484E-5</v>
      </c>
    </row>
    <row r="337" spans="2:4" x14ac:dyDescent="0.25">
      <c r="B337" s="7">
        <v>45712</v>
      </c>
      <c r="C337">
        <f t="shared" si="12"/>
        <v>325</v>
      </c>
      <c r="D337" s="8">
        <f t="shared" si="11"/>
        <v>9.9754274051156491E-5</v>
      </c>
    </row>
    <row r="338" spans="2:4" x14ac:dyDescent="0.25">
      <c r="B338" s="7">
        <v>45713</v>
      </c>
      <c r="C338">
        <f t="shared" si="12"/>
        <v>326</v>
      </c>
      <c r="D338" s="8">
        <f t="shared" si="11"/>
        <v>9.9753727452394565E-5</v>
      </c>
    </row>
    <row r="339" spans="2:4" x14ac:dyDescent="0.25">
      <c r="B339" s="7">
        <v>45714</v>
      </c>
      <c r="C339">
        <f t="shared" si="12"/>
        <v>327</v>
      </c>
      <c r="D339" s="8">
        <f t="shared" si="11"/>
        <v>9.9753180856627707E-5</v>
      </c>
    </row>
    <row r="340" spans="2:4" x14ac:dyDescent="0.25">
      <c r="B340" s="7">
        <v>45715</v>
      </c>
      <c r="C340">
        <f t="shared" si="12"/>
        <v>328</v>
      </c>
      <c r="D340" s="8">
        <f t="shared" si="11"/>
        <v>9.975263426385589E-5</v>
      </c>
    </row>
    <row r="341" spans="2:4" x14ac:dyDescent="0.25">
      <c r="B341" s="7">
        <v>45716</v>
      </c>
      <c r="C341">
        <f t="shared" si="12"/>
        <v>329</v>
      </c>
      <c r="D341" s="8">
        <f t="shared" si="11"/>
        <v>9.97520876740791E-5</v>
      </c>
    </row>
    <row r="342" spans="2:4" x14ac:dyDescent="0.25">
      <c r="B342" s="7">
        <v>45717</v>
      </c>
      <c r="C342">
        <f t="shared" si="12"/>
        <v>330</v>
      </c>
      <c r="D342" s="8">
        <f t="shared" si="11"/>
        <v>9.9751541087297324E-5</v>
      </c>
    </row>
    <row r="343" spans="2:4" x14ac:dyDescent="0.25">
      <c r="B343" s="7">
        <v>45718</v>
      </c>
      <c r="C343">
        <f t="shared" si="12"/>
        <v>331</v>
      </c>
      <c r="D343" s="8">
        <f t="shared" si="11"/>
        <v>9.9750994503510548E-5</v>
      </c>
    </row>
    <row r="344" spans="2:4" x14ac:dyDescent="0.25">
      <c r="B344" s="7">
        <v>45719</v>
      </c>
      <c r="C344">
        <f t="shared" si="12"/>
        <v>332</v>
      </c>
      <c r="D344" s="8">
        <f t="shared" si="11"/>
        <v>9.9750447922718758E-5</v>
      </c>
    </row>
    <row r="345" spans="2:4" x14ac:dyDescent="0.25">
      <c r="B345" s="7">
        <v>45720</v>
      </c>
      <c r="C345">
        <f t="shared" si="12"/>
        <v>333</v>
      </c>
      <c r="D345" s="8">
        <f t="shared" si="11"/>
        <v>9.9749901344921928E-5</v>
      </c>
    </row>
    <row r="346" spans="2:4" x14ac:dyDescent="0.25">
      <c r="B346" s="7">
        <v>45721</v>
      </c>
      <c r="C346">
        <f t="shared" si="12"/>
        <v>334</v>
      </c>
      <c r="D346" s="8">
        <f t="shared" si="11"/>
        <v>9.9749354770120043E-5</v>
      </c>
    </row>
    <row r="347" spans="2:4" x14ac:dyDescent="0.25">
      <c r="B347" s="7">
        <v>45722</v>
      </c>
      <c r="C347">
        <f t="shared" si="12"/>
        <v>335</v>
      </c>
      <c r="D347" s="8">
        <f t="shared" si="11"/>
        <v>9.9748808198313091E-5</v>
      </c>
    </row>
    <row r="348" spans="2:4" x14ac:dyDescent="0.25">
      <c r="B348" s="7">
        <v>45723</v>
      </c>
      <c r="C348">
        <f t="shared" si="12"/>
        <v>336</v>
      </c>
      <c r="D348" s="8">
        <f t="shared" si="11"/>
        <v>9.9748261629501044E-5</v>
      </c>
    </row>
    <row r="349" spans="2:4" x14ac:dyDescent="0.25">
      <c r="B349" s="7">
        <v>45724</v>
      </c>
      <c r="C349">
        <f t="shared" si="12"/>
        <v>337</v>
      </c>
      <c r="D349" s="8">
        <f t="shared" si="11"/>
        <v>9.9747715063683903E-5</v>
      </c>
    </row>
    <row r="350" spans="2:4" x14ac:dyDescent="0.25">
      <c r="B350" s="7">
        <v>45725</v>
      </c>
      <c r="C350">
        <f t="shared" si="12"/>
        <v>338</v>
      </c>
      <c r="D350" s="8">
        <f t="shared" si="11"/>
        <v>9.9747168500861639E-5</v>
      </c>
    </row>
    <row r="351" spans="2:4" x14ac:dyDescent="0.25">
      <c r="B351" s="7">
        <v>45726</v>
      </c>
      <c r="C351">
        <f t="shared" si="12"/>
        <v>339</v>
      </c>
      <c r="D351" s="8">
        <f t="shared" si="11"/>
        <v>9.974662194103424E-5</v>
      </c>
    </row>
    <row r="352" spans="2:4" x14ac:dyDescent="0.25">
      <c r="B352" s="7">
        <v>45727</v>
      </c>
      <c r="C352">
        <f t="shared" si="12"/>
        <v>340</v>
      </c>
      <c r="D352" s="8">
        <f t="shared" si="11"/>
        <v>9.9746075384201692E-5</v>
      </c>
    </row>
    <row r="353" spans="2:4" x14ac:dyDescent="0.25">
      <c r="B353" s="7">
        <v>45728</v>
      </c>
      <c r="C353">
        <f t="shared" si="12"/>
        <v>341</v>
      </c>
      <c r="D353" s="8">
        <f t="shared" si="11"/>
        <v>9.9745528830363968E-5</v>
      </c>
    </row>
    <row r="354" spans="2:4" x14ac:dyDescent="0.25">
      <c r="B354" s="7">
        <v>45729</v>
      </c>
      <c r="C354">
        <f t="shared" si="12"/>
        <v>342</v>
      </c>
      <c r="D354" s="8">
        <f t="shared" si="11"/>
        <v>9.9744982279521068E-5</v>
      </c>
    </row>
    <row r="355" spans="2:4" x14ac:dyDescent="0.25">
      <c r="B355" s="7">
        <v>45730</v>
      </c>
      <c r="C355">
        <f t="shared" si="12"/>
        <v>343</v>
      </c>
      <c r="D355" s="8">
        <f t="shared" si="11"/>
        <v>9.9744435731672964E-5</v>
      </c>
    </row>
    <row r="356" spans="2:4" x14ac:dyDescent="0.25">
      <c r="B356" s="7">
        <v>45731</v>
      </c>
      <c r="C356">
        <f t="shared" si="12"/>
        <v>344</v>
      </c>
      <c r="D356" s="8">
        <f t="shared" si="11"/>
        <v>9.9743889186819644E-5</v>
      </c>
    </row>
    <row r="357" spans="2:4" x14ac:dyDescent="0.25">
      <c r="B357" s="7">
        <v>45732</v>
      </c>
      <c r="C357">
        <f t="shared" si="12"/>
        <v>345</v>
      </c>
      <c r="D357" s="8">
        <f t="shared" si="11"/>
        <v>9.9743342644961094E-5</v>
      </c>
    </row>
    <row r="358" spans="2:4" x14ac:dyDescent="0.25">
      <c r="B358" s="7">
        <v>45733</v>
      </c>
      <c r="C358">
        <f t="shared" si="12"/>
        <v>346</v>
      </c>
      <c r="D358" s="8">
        <f t="shared" si="11"/>
        <v>9.9742796106097286E-5</v>
      </c>
    </row>
    <row r="359" spans="2:4" x14ac:dyDescent="0.25">
      <c r="B359" s="7">
        <v>45734</v>
      </c>
      <c r="C359">
        <f t="shared" si="12"/>
        <v>347</v>
      </c>
      <c r="D359" s="8">
        <f t="shared" si="11"/>
        <v>9.9742249570228221E-5</v>
      </c>
    </row>
    <row r="360" spans="2:4" x14ac:dyDescent="0.25">
      <c r="B360" s="7">
        <v>45735</v>
      </c>
      <c r="C360">
        <f t="shared" si="12"/>
        <v>348</v>
      </c>
      <c r="D360" s="8">
        <f t="shared" si="11"/>
        <v>9.9741703037353871E-5</v>
      </c>
    </row>
    <row r="361" spans="2:4" x14ac:dyDescent="0.25">
      <c r="B361" s="7">
        <v>45736</v>
      </c>
      <c r="C361">
        <f t="shared" si="12"/>
        <v>349</v>
      </c>
      <c r="D361" s="8">
        <f t="shared" si="11"/>
        <v>9.9741156507474223E-5</v>
      </c>
    </row>
    <row r="362" spans="2:4" x14ac:dyDescent="0.25">
      <c r="B362" s="7">
        <v>45737</v>
      </c>
      <c r="C362">
        <f t="shared" si="12"/>
        <v>350</v>
      </c>
      <c r="D362" s="8">
        <f t="shared" si="11"/>
        <v>9.974060998058925E-5</v>
      </c>
    </row>
    <row r="363" spans="2:4" x14ac:dyDescent="0.25">
      <c r="B363" s="7">
        <v>45738</v>
      </c>
      <c r="C363">
        <f t="shared" si="12"/>
        <v>351</v>
      </c>
      <c r="D363" s="8">
        <f t="shared" si="11"/>
        <v>9.9740063456698952E-5</v>
      </c>
    </row>
    <row r="364" spans="2:4" x14ac:dyDescent="0.25">
      <c r="B364" s="7">
        <v>45739</v>
      </c>
      <c r="C364">
        <f t="shared" si="12"/>
        <v>352</v>
      </c>
      <c r="D364" s="8">
        <f t="shared" si="11"/>
        <v>9.9739516935803301E-5</v>
      </c>
    </row>
    <row r="365" spans="2:4" x14ac:dyDescent="0.25">
      <c r="B365" s="7">
        <v>45740</v>
      </c>
      <c r="C365">
        <f t="shared" si="12"/>
        <v>353</v>
      </c>
      <c r="D365" s="8">
        <f t="shared" si="11"/>
        <v>9.9738970417902285E-5</v>
      </c>
    </row>
    <row r="366" spans="2:4" x14ac:dyDescent="0.25">
      <c r="B366" s="7">
        <v>45741</v>
      </c>
      <c r="C366">
        <f t="shared" si="12"/>
        <v>354</v>
      </c>
      <c r="D366" s="8">
        <f t="shared" si="11"/>
        <v>9.9738423902995889E-5</v>
      </c>
    </row>
    <row r="367" spans="2:4" x14ac:dyDescent="0.25">
      <c r="B367" s="7">
        <v>45742</v>
      </c>
      <c r="C367">
        <f t="shared" si="12"/>
        <v>355</v>
      </c>
      <c r="D367" s="8">
        <f t="shared" si="11"/>
        <v>9.97378773910841E-5</v>
      </c>
    </row>
    <row r="368" spans="2:4" x14ac:dyDescent="0.25">
      <c r="B368" s="7">
        <v>45743</v>
      </c>
      <c r="C368">
        <f t="shared" si="12"/>
        <v>356</v>
      </c>
      <c r="D368" s="8">
        <f t="shared" si="11"/>
        <v>9.9737330882166891E-5</v>
      </c>
    </row>
    <row r="369" spans="2:4" x14ac:dyDescent="0.25">
      <c r="B369" s="7">
        <v>45744</v>
      </c>
      <c r="C369">
        <f t="shared" si="12"/>
        <v>357</v>
      </c>
      <c r="D369" s="8">
        <f t="shared" si="11"/>
        <v>9.9736784376244249E-5</v>
      </c>
    </row>
    <row r="370" spans="2:4" x14ac:dyDescent="0.25">
      <c r="B370" s="7">
        <v>45745</v>
      </c>
      <c r="C370">
        <f t="shared" si="12"/>
        <v>358</v>
      </c>
      <c r="D370" s="8">
        <f t="shared" si="11"/>
        <v>9.973623787331616E-5</v>
      </c>
    </row>
    <row r="371" spans="2:4" x14ac:dyDescent="0.25">
      <c r="B371" s="7">
        <v>45746</v>
      </c>
      <c r="C371">
        <f t="shared" si="12"/>
        <v>359</v>
      </c>
      <c r="D371" s="8">
        <f t="shared" si="11"/>
        <v>9.9735691373382609E-5</v>
      </c>
    </row>
    <row r="372" spans="2:4" x14ac:dyDescent="0.25">
      <c r="B372" s="7">
        <v>45747</v>
      </c>
      <c r="C372">
        <f t="shared" si="12"/>
        <v>360</v>
      </c>
      <c r="D372" s="8">
        <f t="shared" si="11"/>
        <v>9.9735144876443585E-5</v>
      </c>
    </row>
    <row r="373" spans="2:4" x14ac:dyDescent="0.25">
      <c r="B373" s="7">
        <v>45748</v>
      </c>
      <c r="C373">
        <f t="shared" si="12"/>
        <v>361</v>
      </c>
      <c r="D373" s="8">
        <f t="shared" si="11"/>
        <v>9.9734598382499059E-5</v>
      </c>
    </row>
    <row r="374" spans="2:4" x14ac:dyDescent="0.25">
      <c r="B374" s="7">
        <v>45749</v>
      </c>
      <c r="C374">
        <f t="shared" si="12"/>
        <v>362</v>
      </c>
      <c r="D374" s="8">
        <f t="shared" si="11"/>
        <v>9.9734051891549018E-5</v>
      </c>
    </row>
    <row r="375" spans="2:4" x14ac:dyDescent="0.25">
      <c r="B375" s="7">
        <v>45750</v>
      </c>
      <c r="C375">
        <f t="shared" si="12"/>
        <v>363</v>
      </c>
      <c r="D375" s="8">
        <f t="shared" si="11"/>
        <v>9.9733505403593449E-5</v>
      </c>
    </row>
    <row r="376" spans="2:4" x14ac:dyDescent="0.25">
      <c r="B376" s="7">
        <v>45751</v>
      </c>
      <c r="C376">
        <f t="shared" si="12"/>
        <v>364</v>
      </c>
      <c r="D376" s="8">
        <f t="shared" si="11"/>
        <v>9.9732958918632338E-5</v>
      </c>
    </row>
    <row r="377" spans="2:4" x14ac:dyDescent="0.25">
      <c r="B377" s="7">
        <v>45752</v>
      </c>
      <c r="C377">
        <f t="shared" si="12"/>
        <v>365</v>
      </c>
      <c r="D377" s="8">
        <f t="shared" si="11"/>
        <v>9.9732412436665658E-5</v>
      </c>
    </row>
    <row r="378" spans="2:4" x14ac:dyDescent="0.25">
      <c r="B378" s="7">
        <v>45753</v>
      </c>
      <c r="C378">
        <f t="shared" si="12"/>
        <v>366</v>
      </c>
      <c r="D378" s="8">
        <f t="shared" si="11"/>
        <v>9.9731865957693408E-5</v>
      </c>
    </row>
    <row r="379" spans="2:4" x14ac:dyDescent="0.25">
      <c r="B379" s="7">
        <v>45754</v>
      </c>
      <c r="C379">
        <f t="shared" si="12"/>
        <v>367</v>
      </c>
      <c r="D379" s="8">
        <f t="shared" si="11"/>
        <v>9.9731319481715562E-5</v>
      </c>
    </row>
    <row r="380" spans="2:4" x14ac:dyDescent="0.25">
      <c r="B380" s="7">
        <v>45755</v>
      </c>
      <c r="C380">
        <f t="shared" si="12"/>
        <v>368</v>
      </c>
      <c r="D380" s="8">
        <f t="shared" si="11"/>
        <v>9.9730773008732107E-5</v>
      </c>
    </row>
    <row r="381" spans="2:4" x14ac:dyDescent="0.25">
      <c r="B381" s="7">
        <v>45756</v>
      </c>
      <c r="C381">
        <f t="shared" si="12"/>
        <v>369</v>
      </c>
      <c r="D381" s="8">
        <f t="shared" si="11"/>
        <v>9.9730226538743028E-5</v>
      </c>
    </row>
    <row r="382" spans="2:4" x14ac:dyDescent="0.25">
      <c r="B382" s="7">
        <v>45757</v>
      </c>
      <c r="C382">
        <f t="shared" si="12"/>
        <v>370</v>
      </c>
      <c r="D382" s="8">
        <f t="shared" si="11"/>
        <v>9.9729680071748299E-5</v>
      </c>
    </row>
    <row r="383" spans="2:4" x14ac:dyDescent="0.25">
      <c r="B383" s="7">
        <v>45758</v>
      </c>
      <c r="C383">
        <f t="shared" si="12"/>
        <v>371</v>
      </c>
      <c r="D383" s="8">
        <f t="shared" si="11"/>
        <v>9.9729133607747905E-5</v>
      </c>
    </row>
    <row r="384" spans="2:4" x14ac:dyDescent="0.25">
      <c r="B384" s="7">
        <v>45759</v>
      </c>
      <c r="C384">
        <f t="shared" si="12"/>
        <v>372</v>
      </c>
      <c r="D384" s="8">
        <f t="shared" si="11"/>
        <v>9.9728587146741835E-5</v>
      </c>
    </row>
    <row r="385" spans="2:4" x14ac:dyDescent="0.25">
      <c r="B385" s="7">
        <v>45760</v>
      </c>
      <c r="C385">
        <f t="shared" si="12"/>
        <v>373</v>
      </c>
      <c r="D385" s="8">
        <f t="shared" si="11"/>
        <v>9.9728040688730073E-5</v>
      </c>
    </row>
    <row r="386" spans="2:4" x14ac:dyDescent="0.25">
      <c r="B386" s="7">
        <v>45761</v>
      </c>
      <c r="C386">
        <f t="shared" si="12"/>
        <v>374</v>
      </c>
      <c r="D386" s="8">
        <f t="shared" si="11"/>
        <v>9.9727494233712606E-5</v>
      </c>
    </row>
    <row r="387" spans="2:4" x14ac:dyDescent="0.25">
      <c r="B387" s="7">
        <v>45762</v>
      </c>
      <c r="C387">
        <f t="shared" si="12"/>
        <v>375</v>
      </c>
      <c r="D387" s="8">
        <f t="shared" si="11"/>
        <v>9.9726947781689408E-5</v>
      </c>
    </row>
    <row r="388" spans="2:4" x14ac:dyDescent="0.25">
      <c r="B388" s="7">
        <v>45763</v>
      </c>
      <c r="C388">
        <f t="shared" si="12"/>
        <v>376</v>
      </c>
      <c r="D388" s="8">
        <f t="shared" si="11"/>
        <v>9.9726401332660464E-5</v>
      </c>
    </row>
    <row r="389" spans="2:4" x14ac:dyDescent="0.25">
      <c r="B389" s="7">
        <v>45764</v>
      </c>
      <c r="C389">
        <f t="shared" si="12"/>
        <v>377</v>
      </c>
      <c r="D389" s="8">
        <f t="shared" si="11"/>
        <v>9.9725854886625762E-5</v>
      </c>
    </row>
    <row r="390" spans="2:4" x14ac:dyDescent="0.25">
      <c r="B390" s="7">
        <v>45765</v>
      </c>
      <c r="C390">
        <f t="shared" si="12"/>
        <v>378</v>
      </c>
      <c r="D390" s="8">
        <f t="shared" ref="D390:D453" si="13">D389*(1-($E$10/365))</f>
        <v>9.9725308443585287E-5</v>
      </c>
    </row>
    <row r="391" spans="2:4" x14ac:dyDescent="0.25">
      <c r="B391" s="7">
        <v>45766</v>
      </c>
      <c r="C391">
        <f t="shared" si="12"/>
        <v>379</v>
      </c>
      <c r="D391" s="8">
        <f t="shared" si="13"/>
        <v>9.9724762003539026E-5</v>
      </c>
    </row>
    <row r="392" spans="2:4" x14ac:dyDescent="0.25">
      <c r="B392" s="7">
        <v>45767</v>
      </c>
      <c r="C392">
        <f t="shared" si="12"/>
        <v>380</v>
      </c>
      <c r="D392" s="8">
        <f t="shared" si="13"/>
        <v>9.9724215566486952E-5</v>
      </c>
    </row>
    <row r="393" spans="2:4" x14ac:dyDescent="0.25">
      <c r="B393" s="7">
        <v>45768</v>
      </c>
      <c r="C393">
        <f t="shared" si="12"/>
        <v>381</v>
      </c>
      <c r="D393" s="8">
        <f t="shared" si="13"/>
        <v>9.9723669132429052E-5</v>
      </c>
    </row>
    <row r="394" spans="2:4" x14ac:dyDescent="0.25">
      <c r="B394" s="7">
        <v>45769</v>
      </c>
      <c r="C394">
        <f t="shared" si="12"/>
        <v>382</v>
      </c>
      <c r="D394" s="8">
        <f t="shared" si="13"/>
        <v>9.9723122701365311E-5</v>
      </c>
    </row>
    <row r="395" spans="2:4" x14ac:dyDescent="0.25">
      <c r="B395" s="7">
        <v>45770</v>
      </c>
      <c r="C395">
        <f t="shared" si="12"/>
        <v>383</v>
      </c>
      <c r="D395" s="8">
        <f t="shared" si="13"/>
        <v>9.9722576273295716E-5</v>
      </c>
    </row>
    <row r="396" spans="2:4" x14ac:dyDescent="0.25">
      <c r="B396" s="7">
        <v>45771</v>
      </c>
      <c r="C396">
        <f t="shared" si="12"/>
        <v>384</v>
      </c>
      <c r="D396" s="8">
        <f t="shared" si="13"/>
        <v>9.9722029848220255E-5</v>
      </c>
    </row>
    <row r="397" spans="2:4" x14ac:dyDescent="0.25">
      <c r="B397" s="7">
        <v>45772</v>
      </c>
      <c r="C397">
        <f t="shared" ref="C397:C460" si="14">IF(B397&lt;=$B$6,0,(B397-$B$6))</f>
        <v>385</v>
      </c>
      <c r="D397" s="8">
        <f t="shared" si="13"/>
        <v>9.9721483426138899E-5</v>
      </c>
    </row>
    <row r="398" spans="2:4" x14ac:dyDescent="0.25">
      <c r="B398" s="7">
        <v>45773</v>
      </c>
      <c r="C398">
        <f t="shared" si="14"/>
        <v>386</v>
      </c>
      <c r="D398" s="8">
        <f t="shared" si="13"/>
        <v>9.9720937007051635E-5</v>
      </c>
    </row>
    <row r="399" spans="2:4" x14ac:dyDescent="0.25">
      <c r="B399" s="7">
        <v>45774</v>
      </c>
      <c r="C399">
        <f t="shared" si="14"/>
        <v>387</v>
      </c>
      <c r="D399" s="8">
        <f t="shared" si="13"/>
        <v>9.9720390590958449E-5</v>
      </c>
    </row>
    <row r="400" spans="2:4" x14ac:dyDescent="0.25">
      <c r="B400" s="7">
        <v>45775</v>
      </c>
      <c r="C400">
        <f t="shared" si="14"/>
        <v>388</v>
      </c>
      <c r="D400" s="8">
        <f t="shared" si="13"/>
        <v>9.9719844177859328E-5</v>
      </c>
    </row>
    <row r="401" spans="2:4" x14ac:dyDescent="0.25">
      <c r="B401" s="7">
        <v>45776</v>
      </c>
      <c r="C401">
        <f t="shared" si="14"/>
        <v>389</v>
      </c>
      <c r="D401" s="8">
        <f t="shared" si="13"/>
        <v>9.9719297767754246E-5</v>
      </c>
    </row>
    <row r="402" spans="2:4" x14ac:dyDescent="0.25">
      <c r="B402" s="7">
        <v>45777</v>
      </c>
      <c r="C402">
        <f t="shared" si="14"/>
        <v>390</v>
      </c>
      <c r="D402" s="8">
        <f t="shared" si="13"/>
        <v>9.9718751360643187E-5</v>
      </c>
    </row>
    <row r="403" spans="2:4" x14ac:dyDescent="0.25">
      <c r="B403" s="7">
        <v>45778</v>
      </c>
      <c r="C403">
        <f t="shared" si="14"/>
        <v>391</v>
      </c>
      <c r="D403" s="8">
        <f t="shared" si="13"/>
        <v>9.971820495652614E-5</v>
      </c>
    </row>
    <row r="404" spans="2:4" x14ac:dyDescent="0.25">
      <c r="B404" s="7">
        <v>45779</v>
      </c>
      <c r="C404">
        <f t="shared" si="14"/>
        <v>392</v>
      </c>
      <c r="D404" s="8">
        <f t="shared" si="13"/>
        <v>9.9717658555403089E-5</v>
      </c>
    </row>
    <row r="405" spans="2:4" x14ac:dyDescent="0.25">
      <c r="B405" s="7">
        <v>45780</v>
      </c>
      <c r="C405">
        <f t="shared" si="14"/>
        <v>393</v>
      </c>
      <c r="D405" s="8">
        <f t="shared" si="13"/>
        <v>9.9717112157274022E-5</v>
      </c>
    </row>
    <row r="406" spans="2:4" x14ac:dyDescent="0.25">
      <c r="B406" s="7">
        <v>45781</v>
      </c>
      <c r="C406">
        <f t="shared" si="14"/>
        <v>394</v>
      </c>
      <c r="D406" s="8">
        <f t="shared" si="13"/>
        <v>9.9716565762138912E-5</v>
      </c>
    </row>
    <row r="407" spans="2:4" x14ac:dyDescent="0.25">
      <c r="B407" s="7">
        <v>45782</v>
      </c>
      <c r="C407">
        <f t="shared" si="14"/>
        <v>395</v>
      </c>
      <c r="D407" s="8">
        <f t="shared" si="13"/>
        <v>9.9716019369997758E-5</v>
      </c>
    </row>
    <row r="408" spans="2:4" x14ac:dyDescent="0.25">
      <c r="B408" s="7">
        <v>45783</v>
      </c>
      <c r="C408">
        <f t="shared" si="14"/>
        <v>396</v>
      </c>
      <c r="D408" s="8">
        <f t="shared" si="13"/>
        <v>9.9715472980850534E-5</v>
      </c>
    </row>
    <row r="409" spans="2:4" x14ac:dyDescent="0.25">
      <c r="B409" s="7">
        <v>45784</v>
      </c>
      <c r="C409">
        <f t="shared" si="14"/>
        <v>397</v>
      </c>
      <c r="D409" s="8">
        <f t="shared" si="13"/>
        <v>9.9714926594697212E-5</v>
      </c>
    </row>
    <row r="410" spans="2:4" x14ac:dyDescent="0.25">
      <c r="B410" s="7">
        <v>45785</v>
      </c>
      <c r="C410">
        <f t="shared" si="14"/>
        <v>398</v>
      </c>
      <c r="D410" s="8">
        <f t="shared" si="13"/>
        <v>9.9714380211537792E-5</v>
      </c>
    </row>
    <row r="411" spans="2:4" x14ac:dyDescent="0.25">
      <c r="B411" s="7">
        <v>45786</v>
      </c>
      <c r="C411">
        <f t="shared" si="14"/>
        <v>399</v>
      </c>
      <c r="D411" s="8">
        <f t="shared" si="13"/>
        <v>9.9713833831372248E-5</v>
      </c>
    </row>
    <row r="412" spans="2:4" x14ac:dyDescent="0.25">
      <c r="B412" s="7">
        <v>45787</v>
      </c>
      <c r="C412">
        <f t="shared" si="14"/>
        <v>400</v>
      </c>
      <c r="D412" s="8">
        <f t="shared" si="13"/>
        <v>9.9713287454200578E-5</v>
      </c>
    </row>
    <row r="413" spans="2:4" x14ac:dyDescent="0.25">
      <c r="B413" s="7">
        <v>45788</v>
      </c>
      <c r="C413">
        <f t="shared" si="14"/>
        <v>401</v>
      </c>
      <c r="D413" s="8">
        <f t="shared" si="13"/>
        <v>9.9712741080022757E-5</v>
      </c>
    </row>
    <row r="414" spans="2:4" x14ac:dyDescent="0.25">
      <c r="B414" s="7">
        <v>45789</v>
      </c>
      <c r="C414">
        <f t="shared" si="14"/>
        <v>402</v>
      </c>
      <c r="D414" s="8">
        <f t="shared" si="13"/>
        <v>9.9712194708838757E-5</v>
      </c>
    </row>
    <row r="415" spans="2:4" x14ac:dyDescent="0.25">
      <c r="B415" s="7">
        <v>45790</v>
      </c>
      <c r="C415">
        <f t="shared" si="14"/>
        <v>403</v>
      </c>
      <c r="D415" s="8">
        <f t="shared" si="13"/>
        <v>9.9711648340648578E-5</v>
      </c>
    </row>
    <row r="416" spans="2:4" x14ac:dyDescent="0.25">
      <c r="B416" s="7">
        <v>45791</v>
      </c>
      <c r="C416">
        <f t="shared" si="14"/>
        <v>404</v>
      </c>
      <c r="D416" s="8">
        <f t="shared" si="13"/>
        <v>9.9711101975452193E-5</v>
      </c>
    </row>
    <row r="417" spans="2:4" x14ac:dyDescent="0.25">
      <c r="B417" s="7">
        <v>45792</v>
      </c>
      <c r="C417">
        <f t="shared" si="14"/>
        <v>405</v>
      </c>
      <c r="D417" s="8">
        <f t="shared" si="13"/>
        <v>9.9710555613249588E-5</v>
      </c>
    </row>
    <row r="418" spans="2:4" x14ac:dyDescent="0.25">
      <c r="B418" s="7">
        <v>45793</v>
      </c>
      <c r="C418">
        <f t="shared" si="14"/>
        <v>406</v>
      </c>
      <c r="D418" s="8">
        <f t="shared" si="13"/>
        <v>9.971000925404075E-5</v>
      </c>
    </row>
    <row r="419" spans="2:4" x14ac:dyDescent="0.25">
      <c r="B419" s="7">
        <v>45794</v>
      </c>
      <c r="C419">
        <f t="shared" si="14"/>
        <v>407</v>
      </c>
      <c r="D419" s="8">
        <f t="shared" si="13"/>
        <v>9.9709462897825665E-5</v>
      </c>
    </row>
    <row r="420" spans="2:4" x14ac:dyDescent="0.25">
      <c r="B420" s="7">
        <v>45795</v>
      </c>
      <c r="C420">
        <f t="shared" si="14"/>
        <v>408</v>
      </c>
      <c r="D420" s="8">
        <f t="shared" si="13"/>
        <v>9.9708916544604306E-5</v>
      </c>
    </row>
    <row r="421" spans="2:4" x14ac:dyDescent="0.25">
      <c r="B421" s="7">
        <v>45796</v>
      </c>
      <c r="C421">
        <f t="shared" si="14"/>
        <v>409</v>
      </c>
      <c r="D421" s="8">
        <f t="shared" si="13"/>
        <v>9.9708370194376674E-5</v>
      </c>
    </row>
    <row r="422" spans="2:4" x14ac:dyDescent="0.25">
      <c r="B422" s="7">
        <v>45797</v>
      </c>
      <c r="C422">
        <f t="shared" si="14"/>
        <v>410</v>
      </c>
      <c r="D422" s="8">
        <f t="shared" si="13"/>
        <v>9.970782384714274E-5</v>
      </c>
    </row>
    <row r="423" spans="2:4" x14ac:dyDescent="0.25">
      <c r="B423" s="7">
        <v>45798</v>
      </c>
      <c r="C423">
        <f t="shared" si="14"/>
        <v>411</v>
      </c>
      <c r="D423" s="8">
        <f t="shared" si="13"/>
        <v>9.9707277502902492E-5</v>
      </c>
    </row>
    <row r="424" spans="2:4" x14ac:dyDescent="0.25">
      <c r="B424" s="7">
        <v>45799</v>
      </c>
      <c r="C424">
        <f t="shared" si="14"/>
        <v>412</v>
      </c>
      <c r="D424" s="8">
        <f t="shared" si="13"/>
        <v>9.9706731161655903E-5</v>
      </c>
    </row>
    <row r="425" spans="2:4" x14ac:dyDescent="0.25">
      <c r="B425" s="7">
        <v>45800</v>
      </c>
      <c r="C425">
        <f t="shared" si="14"/>
        <v>413</v>
      </c>
      <c r="D425" s="8">
        <f t="shared" si="13"/>
        <v>9.9706184823402971E-5</v>
      </c>
    </row>
    <row r="426" spans="2:4" x14ac:dyDescent="0.25">
      <c r="B426" s="7">
        <v>45801</v>
      </c>
      <c r="C426">
        <f t="shared" si="14"/>
        <v>414</v>
      </c>
      <c r="D426" s="8">
        <f t="shared" si="13"/>
        <v>9.9705638488143672E-5</v>
      </c>
    </row>
    <row r="427" spans="2:4" x14ac:dyDescent="0.25">
      <c r="B427" s="7">
        <v>45802</v>
      </c>
      <c r="C427">
        <f t="shared" si="14"/>
        <v>415</v>
      </c>
      <c r="D427" s="8">
        <f t="shared" si="13"/>
        <v>9.9705092155877989E-5</v>
      </c>
    </row>
    <row r="428" spans="2:4" x14ac:dyDescent="0.25">
      <c r="B428" s="7">
        <v>45803</v>
      </c>
      <c r="C428">
        <f t="shared" si="14"/>
        <v>416</v>
      </c>
      <c r="D428" s="8">
        <f t="shared" si="13"/>
        <v>9.9704545826605911E-5</v>
      </c>
    </row>
    <row r="429" spans="2:4" x14ac:dyDescent="0.25">
      <c r="B429" s="7">
        <v>45804</v>
      </c>
      <c r="C429">
        <f t="shared" si="14"/>
        <v>417</v>
      </c>
      <c r="D429" s="8">
        <f t="shared" si="13"/>
        <v>9.970399950032741E-5</v>
      </c>
    </row>
    <row r="430" spans="2:4" x14ac:dyDescent="0.25">
      <c r="B430" s="7">
        <v>45805</v>
      </c>
      <c r="C430">
        <f t="shared" si="14"/>
        <v>418</v>
      </c>
      <c r="D430" s="8">
        <f t="shared" si="13"/>
        <v>9.9703453177042486E-5</v>
      </c>
    </row>
    <row r="431" spans="2:4" x14ac:dyDescent="0.25">
      <c r="B431" s="7">
        <v>45806</v>
      </c>
      <c r="C431">
        <f t="shared" si="14"/>
        <v>419</v>
      </c>
      <c r="D431" s="8">
        <f t="shared" si="13"/>
        <v>9.9702906856751112E-5</v>
      </c>
    </row>
    <row r="432" spans="2:4" x14ac:dyDescent="0.25">
      <c r="B432" s="7">
        <v>45807</v>
      </c>
      <c r="C432">
        <f t="shared" si="14"/>
        <v>420</v>
      </c>
      <c r="D432" s="8">
        <f t="shared" si="13"/>
        <v>9.9702360539453275E-5</v>
      </c>
    </row>
    <row r="433" spans="2:4" x14ac:dyDescent="0.25">
      <c r="B433" s="7">
        <v>45808</v>
      </c>
      <c r="C433">
        <f t="shared" si="14"/>
        <v>421</v>
      </c>
      <c r="D433" s="8">
        <f t="shared" si="13"/>
        <v>9.9701814225148947E-5</v>
      </c>
    </row>
    <row r="434" spans="2:4" x14ac:dyDescent="0.25">
      <c r="B434" s="7">
        <v>45809</v>
      </c>
      <c r="C434">
        <f t="shared" si="14"/>
        <v>422</v>
      </c>
      <c r="D434" s="8">
        <f t="shared" si="13"/>
        <v>9.9701267913838128E-5</v>
      </c>
    </row>
    <row r="435" spans="2:4" x14ac:dyDescent="0.25">
      <c r="B435" s="7">
        <v>45810</v>
      </c>
      <c r="C435">
        <f t="shared" si="14"/>
        <v>423</v>
      </c>
      <c r="D435" s="8">
        <f t="shared" si="13"/>
        <v>9.9700721605520791E-5</v>
      </c>
    </row>
    <row r="436" spans="2:4" x14ac:dyDescent="0.25">
      <c r="B436" s="7">
        <v>45811</v>
      </c>
      <c r="C436">
        <f t="shared" si="14"/>
        <v>424</v>
      </c>
      <c r="D436" s="8">
        <f t="shared" si="13"/>
        <v>9.9700175300196923E-5</v>
      </c>
    </row>
    <row r="437" spans="2:4" x14ac:dyDescent="0.25">
      <c r="B437" s="7">
        <v>45812</v>
      </c>
      <c r="C437">
        <f t="shared" si="14"/>
        <v>425</v>
      </c>
      <c r="D437" s="8">
        <f t="shared" si="13"/>
        <v>9.969962899786651E-5</v>
      </c>
    </row>
    <row r="438" spans="2:4" x14ac:dyDescent="0.25">
      <c r="B438" s="7">
        <v>45813</v>
      </c>
      <c r="C438">
        <f t="shared" si="14"/>
        <v>426</v>
      </c>
      <c r="D438" s="8">
        <f t="shared" si="13"/>
        <v>9.9699082698529538E-5</v>
      </c>
    </row>
    <row r="439" spans="2:4" x14ac:dyDescent="0.25">
      <c r="B439" s="7">
        <v>45814</v>
      </c>
      <c r="C439">
        <f t="shared" si="14"/>
        <v>427</v>
      </c>
      <c r="D439" s="8">
        <f t="shared" si="13"/>
        <v>9.9698536402185995E-5</v>
      </c>
    </row>
    <row r="440" spans="2:4" x14ac:dyDescent="0.25">
      <c r="B440" s="7">
        <v>45815</v>
      </c>
      <c r="C440">
        <f t="shared" si="14"/>
        <v>428</v>
      </c>
      <c r="D440" s="8">
        <f t="shared" si="13"/>
        <v>9.9697990108835852E-5</v>
      </c>
    </row>
    <row r="441" spans="2:4" x14ac:dyDescent="0.25">
      <c r="B441" s="7">
        <v>45816</v>
      </c>
      <c r="C441">
        <f t="shared" si="14"/>
        <v>429</v>
      </c>
      <c r="D441" s="8">
        <f t="shared" si="13"/>
        <v>9.9697443818479097E-5</v>
      </c>
    </row>
    <row r="442" spans="2:4" x14ac:dyDescent="0.25">
      <c r="B442" s="7">
        <v>45817</v>
      </c>
      <c r="C442">
        <f t="shared" si="14"/>
        <v>430</v>
      </c>
      <c r="D442" s="8">
        <f t="shared" si="13"/>
        <v>9.9696897531115715E-5</v>
      </c>
    </row>
    <row r="443" spans="2:4" x14ac:dyDescent="0.25">
      <c r="B443" s="7">
        <v>45818</v>
      </c>
      <c r="C443">
        <f t="shared" si="14"/>
        <v>431</v>
      </c>
      <c r="D443" s="8">
        <f t="shared" si="13"/>
        <v>9.9696351246745681E-5</v>
      </c>
    </row>
    <row r="444" spans="2:4" x14ac:dyDescent="0.25">
      <c r="B444" s="7">
        <v>45819</v>
      </c>
      <c r="C444">
        <f t="shared" si="14"/>
        <v>432</v>
      </c>
      <c r="D444" s="8">
        <f t="shared" si="13"/>
        <v>9.9695804965368992E-5</v>
      </c>
    </row>
    <row r="445" spans="2:4" x14ac:dyDescent="0.25">
      <c r="B445" s="7">
        <v>45820</v>
      </c>
      <c r="C445">
        <f t="shared" si="14"/>
        <v>433</v>
      </c>
      <c r="D445" s="8">
        <f t="shared" si="13"/>
        <v>9.9695258686985624E-5</v>
      </c>
    </row>
    <row r="446" spans="2:4" x14ac:dyDescent="0.25">
      <c r="B446" s="7">
        <v>45821</v>
      </c>
      <c r="C446">
        <f t="shared" si="14"/>
        <v>434</v>
      </c>
      <c r="D446" s="8">
        <f t="shared" si="13"/>
        <v>9.9694712411595561E-5</v>
      </c>
    </row>
    <row r="447" spans="2:4" x14ac:dyDescent="0.25">
      <c r="B447" s="7">
        <v>45822</v>
      </c>
      <c r="C447">
        <f t="shared" si="14"/>
        <v>435</v>
      </c>
      <c r="D447" s="8">
        <f t="shared" si="13"/>
        <v>9.9694166139198791E-5</v>
      </c>
    </row>
    <row r="448" spans="2:4" x14ac:dyDescent="0.25">
      <c r="B448" s="7">
        <v>45823</v>
      </c>
      <c r="C448">
        <f t="shared" si="14"/>
        <v>436</v>
      </c>
      <c r="D448" s="8">
        <f t="shared" si="13"/>
        <v>9.9693619869795286E-5</v>
      </c>
    </row>
    <row r="449" spans="2:4" x14ac:dyDescent="0.25">
      <c r="B449" s="7">
        <v>45824</v>
      </c>
      <c r="C449">
        <f t="shared" si="14"/>
        <v>437</v>
      </c>
      <c r="D449" s="8">
        <f t="shared" si="13"/>
        <v>9.9693073603385047E-5</v>
      </c>
    </row>
    <row r="450" spans="2:4" x14ac:dyDescent="0.25">
      <c r="B450" s="7">
        <v>45825</v>
      </c>
      <c r="C450">
        <f t="shared" si="14"/>
        <v>438</v>
      </c>
      <c r="D450" s="8">
        <f t="shared" si="13"/>
        <v>9.9692527339968046E-5</v>
      </c>
    </row>
    <row r="451" spans="2:4" x14ac:dyDescent="0.25">
      <c r="B451" s="7">
        <v>45826</v>
      </c>
      <c r="C451">
        <f t="shared" si="14"/>
        <v>439</v>
      </c>
      <c r="D451" s="8">
        <f t="shared" si="13"/>
        <v>9.9691981079544269E-5</v>
      </c>
    </row>
    <row r="452" spans="2:4" x14ac:dyDescent="0.25">
      <c r="B452" s="7">
        <v>45827</v>
      </c>
      <c r="C452">
        <f t="shared" si="14"/>
        <v>440</v>
      </c>
      <c r="D452" s="8">
        <f t="shared" si="13"/>
        <v>9.9691434822113704E-5</v>
      </c>
    </row>
    <row r="453" spans="2:4" x14ac:dyDescent="0.25">
      <c r="B453" s="7">
        <v>45828</v>
      </c>
      <c r="C453">
        <f t="shared" si="14"/>
        <v>441</v>
      </c>
      <c r="D453" s="8">
        <f t="shared" si="13"/>
        <v>9.9690888567676323E-5</v>
      </c>
    </row>
    <row r="454" spans="2:4" x14ac:dyDescent="0.25">
      <c r="B454" s="7">
        <v>45829</v>
      </c>
      <c r="C454">
        <f t="shared" si="14"/>
        <v>442</v>
      </c>
      <c r="D454" s="8">
        <f t="shared" ref="D454:D517" si="15">D453*(1-($E$10/365))</f>
        <v>9.9690342316232126E-5</v>
      </c>
    </row>
    <row r="455" spans="2:4" x14ac:dyDescent="0.25">
      <c r="B455" s="7">
        <v>45830</v>
      </c>
      <c r="C455">
        <f t="shared" si="14"/>
        <v>443</v>
      </c>
      <c r="D455" s="8">
        <f t="shared" si="15"/>
        <v>9.9689796067781085E-5</v>
      </c>
    </row>
    <row r="456" spans="2:4" x14ac:dyDescent="0.25">
      <c r="B456" s="7">
        <v>45831</v>
      </c>
      <c r="C456">
        <f t="shared" si="14"/>
        <v>444</v>
      </c>
      <c r="D456" s="8">
        <f t="shared" si="15"/>
        <v>9.9689249822323189E-5</v>
      </c>
    </row>
    <row r="457" spans="2:4" x14ac:dyDescent="0.25">
      <c r="B457" s="7">
        <v>45832</v>
      </c>
      <c r="C457">
        <f t="shared" si="14"/>
        <v>445</v>
      </c>
      <c r="D457" s="8">
        <f t="shared" si="15"/>
        <v>9.9688703579858408E-5</v>
      </c>
    </row>
    <row r="458" spans="2:4" x14ac:dyDescent="0.25">
      <c r="B458" s="7">
        <v>45833</v>
      </c>
      <c r="C458">
        <f t="shared" si="14"/>
        <v>446</v>
      </c>
      <c r="D458" s="8">
        <f t="shared" si="15"/>
        <v>9.9688157340386744E-5</v>
      </c>
    </row>
    <row r="459" spans="2:4" x14ac:dyDescent="0.25">
      <c r="B459" s="7">
        <v>45834</v>
      </c>
      <c r="C459">
        <f t="shared" si="14"/>
        <v>447</v>
      </c>
      <c r="D459" s="8">
        <f t="shared" si="15"/>
        <v>9.9687611103908169E-5</v>
      </c>
    </row>
    <row r="460" spans="2:4" x14ac:dyDescent="0.25">
      <c r="B460" s="7">
        <v>45835</v>
      </c>
      <c r="C460">
        <f t="shared" si="14"/>
        <v>448</v>
      </c>
      <c r="D460" s="8">
        <f t="shared" si="15"/>
        <v>9.9687064870422669E-5</v>
      </c>
    </row>
    <row r="461" spans="2:4" x14ac:dyDescent="0.25">
      <c r="B461" s="7">
        <v>45836</v>
      </c>
      <c r="C461">
        <f t="shared" ref="C461:C524" si="16">IF(B461&lt;=$B$6,0,(B461-$B$6))</f>
        <v>449</v>
      </c>
      <c r="D461" s="8">
        <f t="shared" si="15"/>
        <v>9.9686518639930232E-5</v>
      </c>
    </row>
    <row r="462" spans="2:4" x14ac:dyDescent="0.25">
      <c r="B462" s="7">
        <v>45837</v>
      </c>
      <c r="C462">
        <f t="shared" si="16"/>
        <v>450</v>
      </c>
      <c r="D462" s="8">
        <f t="shared" si="15"/>
        <v>9.9685972412430843E-5</v>
      </c>
    </row>
    <row r="463" spans="2:4" x14ac:dyDescent="0.25">
      <c r="B463" s="7">
        <v>45838</v>
      </c>
      <c r="C463">
        <f t="shared" si="16"/>
        <v>451</v>
      </c>
      <c r="D463" s="8">
        <f t="shared" si="15"/>
        <v>9.9685426187924475E-5</v>
      </c>
    </row>
    <row r="464" spans="2:4" x14ac:dyDescent="0.25">
      <c r="B464" s="7">
        <v>45839</v>
      </c>
      <c r="C464">
        <f t="shared" si="16"/>
        <v>452</v>
      </c>
      <c r="D464" s="8">
        <f t="shared" si="15"/>
        <v>9.9684879966411115E-5</v>
      </c>
    </row>
    <row r="465" spans="2:4" x14ac:dyDescent="0.25">
      <c r="B465" s="7">
        <v>45840</v>
      </c>
      <c r="C465">
        <f t="shared" si="16"/>
        <v>453</v>
      </c>
      <c r="D465" s="8">
        <f t="shared" si="15"/>
        <v>9.968433374789075E-5</v>
      </c>
    </row>
    <row r="466" spans="2:4" x14ac:dyDescent="0.25">
      <c r="B466" s="7">
        <v>45841</v>
      </c>
      <c r="C466">
        <f t="shared" si="16"/>
        <v>454</v>
      </c>
      <c r="D466" s="8">
        <f t="shared" si="15"/>
        <v>9.9683787532363365E-5</v>
      </c>
    </row>
    <row r="467" spans="2:4" x14ac:dyDescent="0.25">
      <c r="B467" s="7">
        <v>45842</v>
      </c>
      <c r="C467">
        <f t="shared" si="16"/>
        <v>455</v>
      </c>
      <c r="D467" s="8">
        <f t="shared" si="15"/>
        <v>9.9683241319828948E-5</v>
      </c>
    </row>
    <row r="468" spans="2:4" x14ac:dyDescent="0.25">
      <c r="B468" s="7">
        <v>45843</v>
      </c>
      <c r="C468">
        <f t="shared" si="16"/>
        <v>456</v>
      </c>
      <c r="D468" s="8">
        <f t="shared" si="15"/>
        <v>9.9682695110287471E-5</v>
      </c>
    </row>
    <row r="469" spans="2:4" x14ac:dyDescent="0.25">
      <c r="B469" s="7">
        <v>45844</v>
      </c>
      <c r="C469">
        <f t="shared" si="16"/>
        <v>457</v>
      </c>
      <c r="D469" s="8">
        <f t="shared" si="15"/>
        <v>9.968214890373892E-5</v>
      </c>
    </row>
    <row r="470" spans="2:4" x14ac:dyDescent="0.25">
      <c r="B470" s="7">
        <v>45845</v>
      </c>
      <c r="C470">
        <f t="shared" si="16"/>
        <v>458</v>
      </c>
      <c r="D470" s="8">
        <f t="shared" si="15"/>
        <v>9.9681602700183282E-5</v>
      </c>
    </row>
    <row r="471" spans="2:4" x14ac:dyDescent="0.25">
      <c r="B471" s="7">
        <v>45846</v>
      </c>
      <c r="C471">
        <f t="shared" si="16"/>
        <v>459</v>
      </c>
      <c r="D471" s="8">
        <f t="shared" si="15"/>
        <v>9.9681056499620544E-5</v>
      </c>
    </row>
    <row r="472" spans="2:4" x14ac:dyDescent="0.25">
      <c r="B472" s="7">
        <v>45847</v>
      </c>
      <c r="C472">
        <f t="shared" si="16"/>
        <v>460</v>
      </c>
      <c r="D472" s="8">
        <f t="shared" si="15"/>
        <v>9.9680510302050691E-5</v>
      </c>
    </row>
    <row r="473" spans="2:4" x14ac:dyDescent="0.25">
      <c r="B473" s="7">
        <v>45848</v>
      </c>
      <c r="C473">
        <f t="shared" si="16"/>
        <v>461</v>
      </c>
      <c r="D473" s="8">
        <f t="shared" si="15"/>
        <v>9.9679964107473698E-5</v>
      </c>
    </row>
    <row r="474" spans="2:4" x14ac:dyDescent="0.25">
      <c r="B474" s="7">
        <v>45849</v>
      </c>
      <c r="C474">
        <f t="shared" si="16"/>
        <v>462</v>
      </c>
      <c r="D474" s="8">
        <f t="shared" si="15"/>
        <v>9.9679417915889549E-5</v>
      </c>
    </row>
    <row r="475" spans="2:4" x14ac:dyDescent="0.25">
      <c r="B475" s="7">
        <v>45850</v>
      </c>
      <c r="C475">
        <f t="shared" si="16"/>
        <v>463</v>
      </c>
      <c r="D475" s="8">
        <f t="shared" si="15"/>
        <v>9.9678871727298233E-5</v>
      </c>
    </row>
    <row r="476" spans="2:4" x14ac:dyDescent="0.25">
      <c r="B476" s="7">
        <v>45851</v>
      </c>
      <c r="C476">
        <f t="shared" si="16"/>
        <v>464</v>
      </c>
      <c r="D476" s="8">
        <f t="shared" si="15"/>
        <v>9.9678325541699734E-5</v>
      </c>
    </row>
    <row r="477" spans="2:4" x14ac:dyDescent="0.25">
      <c r="B477" s="7">
        <v>45852</v>
      </c>
      <c r="C477">
        <f t="shared" si="16"/>
        <v>465</v>
      </c>
      <c r="D477" s="8">
        <f t="shared" si="15"/>
        <v>9.9677779359094026E-5</v>
      </c>
    </row>
    <row r="478" spans="2:4" x14ac:dyDescent="0.25">
      <c r="B478" s="7">
        <v>45853</v>
      </c>
      <c r="C478">
        <f t="shared" si="16"/>
        <v>466</v>
      </c>
      <c r="D478" s="8">
        <f t="shared" si="15"/>
        <v>9.967723317948111E-5</v>
      </c>
    </row>
    <row r="479" spans="2:4" x14ac:dyDescent="0.25">
      <c r="B479" s="7">
        <v>45854</v>
      </c>
      <c r="C479">
        <f t="shared" si="16"/>
        <v>467</v>
      </c>
      <c r="D479" s="8">
        <f t="shared" si="15"/>
        <v>9.9676687002860957E-5</v>
      </c>
    </row>
    <row r="480" spans="2:4" x14ac:dyDescent="0.25">
      <c r="B480" s="7">
        <v>45855</v>
      </c>
      <c r="C480">
        <f t="shared" si="16"/>
        <v>468</v>
      </c>
      <c r="D480" s="8">
        <f t="shared" si="15"/>
        <v>9.9676140829233541E-5</v>
      </c>
    </row>
    <row r="481" spans="2:4" x14ac:dyDescent="0.25">
      <c r="B481" s="7">
        <v>45856</v>
      </c>
      <c r="C481">
        <f t="shared" si="16"/>
        <v>469</v>
      </c>
      <c r="D481" s="8">
        <f t="shared" si="15"/>
        <v>9.9675594658598862E-5</v>
      </c>
    </row>
    <row r="482" spans="2:4" x14ac:dyDescent="0.25">
      <c r="B482" s="7">
        <v>45857</v>
      </c>
      <c r="C482">
        <f t="shared" si="16"/>
        <v>470</v>
      </c>
      <c r="D482" s="8">
        <f t="shared" si="15"/>
        <v>9.9675048490956906E-5</v>
      </c>
    </row>
    <row r="483" spans="2:4" x14ac:dyDescent="0.25">
      <c r="B483" s="7">
        <v>45858</v>
      </c>
      <c r="C483">
        <f t="shared" si="16"/>
        <v>471</v>
      </c>
      <c r="D483" s="8">
        <f t="shared" si="15"/>
        <v>9.9674502326307647E-5</v>
      </c>
    </row>
    <row r="484" spans="2:4" x14ac:dyDescent="0.25">
      <c r="B484" s="7">
        <v>45859</v>
      </c>
      <c r="C484">
        <f t="shared" si="16"/>
        <v>472</v>
      </c>
      <c r="D484" s="8">
        <f t="shared" si="15"/>
        <v>9.967395616465107E-5</v>
      </c>
    </row>
    <row r="485" spans="2:4" x14ac:dyDescent="0.25">
      <c r="B485" s="7">
        <v>45860</v>
      </c>
      <c r="C485">
        <f t="shared" si="16"/>
        <v>473</v>
      </c>
      <c r="D485" s="8">
        <f t="shared" si="15"/>
        <v>9.9673410005987162E-5</v>
      </c>
    </row>
    <row r="486" spans="2:4" x14ac:dyDescent="0.25">
      <c r="B486" s="7">
        <v>45861</v>
      </c>
      <c r="C486">
        <f t="shared" si="16"/>
        <v>474</v>
      </c>
      <c r="D486" s="8">
        <f t="shared" si="15"/>
        <v>9.9672863850315896E-5</v>
      </c>
    </row>
    <row r="487" spans="2:4" x14ac:dyDescent="0.25">
      <c r="B487" s="7">
        <v>45862</v>
      </c>
      <c r="C487">
        <f t="shared" si="16"/>
        <v>475</v>
      </c>
      <c r="D487" s="8">
        <f t="shared" si="15"/>
        <v>9.9672317697637272E-5</v>
      </c>
    </row>
    <row r="488" spans="2:4" x14ac:dyDescent="0.25">
      <c r="B488" s="7">
        <v>45863</v>
      </c>
      <c r="C488">
        <f t="shared" si="16"/>
        <v>476</v>
      </c>
      <c r="D488" s="8">
        <f t="shared" si="15"/>
        <v>9.9671771547951262E-5</v>
      </c>
    </row>
    <row r="489" spans="2:4" x14ac:dyDescent="0.25">
      <c r="B489" s="7">
        <v>45864</v>
      </c>
      <c r="C489">
        <f t="shared" si="16"/>
        <v>477</v>
      </c>
      <c r="D489" s="8">
        <f t="shared" si="15"/>
        <v>9.9671225401257854E-5</v>
      </c>
    </row>
    <row r="490" spans="2:4" x14ac:dyDescent="0.25">
      <c r="B490" s="7">
        <v>45865</v>
      </c>
      <c r="C490">
        <f t="shared" si="16"/>
        <v>478</v>
      </c>
      <c r="D490" s="8">
        <f t="shared" si="15"/>
        <v>9.9670679257557034E-5</v>
      </c>
    </row>
    <row r="491" spans="2:4" x14ac:dyDescent="0.25">
      <c r="B491" s="7">
        <v>45866</v>
      </c>
      <c r="C491">
        <f t="shared" si="16"/>
        <v>479</v>
      </c>
      <c r="D491" s="8">
        <f t="shared" si="15"/>
        <v>9.9670133116848774E-5</v>
      </c>
    </row>
    <row r="492" spans="2:4" x14ac:dyDescent="0.25">
      <c r="B492" s="7">
        <v>45867</v>
      </c>
      <c r="C492">
        <f t="shared" si="16"/>
        <v>480</v>
      </c>
      <c r="D492" s="8">
        <f t="shared" si="15"/>
        <v>9.9669586979133075E-5</v>
      </c>
    </row>
    <row r="493" spans="2:4" x14ac:dyDescent="0.25">
      <c r="B493" s="7">
        <v>45868</v>
      </c>
      <c r="C493">
        <f t="shared" si="16"/>
        <v>481</v>
      </c>
      <c r="D493" s="8">
        <f t="shared" si="15"/>
        <v>9.966904084440991E-5</v>
      </c>
    </row>
    <row r="494" spans="2:4" x14ac:dyDescent="0.25">
      <c r="B494" s="7">
        <v>45869</v>
      </c>
      <c r="C494">
        <f t="shared" si="16"/>
        <v>482</v>
      </c>
      <c r="D494" s="8">
        <f t="shared" si="15"/>
        <v>9.9668494712679264E-5</v>
      </c>
    </row>
    <row r="495" spans="2:4" x14ac:dyDescent="0.25">
      <c r="B495" s="7">
        <v>45870</v>
      </c>
      <c r="C495">
        <f t="shared" si="16"/>
        <v>483</v>
      </c>
      <c r="D495" s="8">
        <f t="shared" si="15"/>
        <v>9.9667948583941112E-5</v>
      </c>
    </row>
    <row r="496" spans="2:4" x14ac:dyDescent="0.25">
      <c r="B496" s="7">
        <v>45871</v>
      </c>
      <c r="C496">
        <f t="shared" si="16"/>
        <v>484</v>
      </c>
      <c r="D496" s="8">
        <f t="shared" si="15"/>
        <v>9.9667402458195452E-5</v>
      </c>
    </row>
    <row r="497" spans="2:4" x14ac:dyDescent="0.25">
      <c r="B497" s="7">
        <v>45872</v>
      </c>
      <c r="C497">
        <f t="shared" si="16"/>
        <v>485</v>
      </c>
      <c r="D497" s="8">
        <f t="shared" si="15"/>
        <v>9.9666856335442258E-5</v>
      </c>
    </row>
    <row r="498" spans="2:4" x14ac:dyDescent="0.25">
      <c r="B498" s="7">
        <v>45873</v>
      </c>
      <c r="C498">
        <f t="shared" si="16"/>
        <v>486</v>
      </c>
      <c r="D498" s="8">
        <f t="shared" si="15"/>
        <v>9.9666310215681516E-5</v>
      </c>
    </row>
    <row r="499" spans="2:4" x14ac:dyDescent="0.25">
      <c r="B499" s="7">
        <v>45874</v>
      </c>
      <c r="C499">
        <f t="shared" si="16"/>
        <v>487</v>
      </c>
      <c r="D499" s="8">
        <f t="shared" si="15"/>
        <v>9.9665764098913213E-5</v>
      </c>
    </row>
    <row r="500" spans="2:4" x14ac:dyDescent="0.25">
      <c r="B500" s="7">
        <v>45875</v>
      </c>
      <c r="C500">
        <f t="shared" si="16"/>
        <v>488</v>
      </c>
      <c r="D500" s="8">
        <f t="shared" si="15"/>
        <v>9.9665217985137335E-5</v>
      </c>
    </row>
    <row r="501" spans="2:4" x14ac:dyDescent="0.25">
      <c r="B501" s="7">
        <v>45876</v>
      </c>
      <c r="C501">
        <f t="shared" si="16"/>
        <v>489</v>
      </c>
      <c r="D501" s="8">
        <f t="shared" si="15"/>
        <v>9.9664671874353855E-5</v>
      </c>
    </row>
    <row r="502" spans="2:4" x14ac:dyDescent="0.25">
      <c r="B502" s="7">
        <v>45877</v>
      </c>
      <c r="C502">
        <f t="shared" si="16"/>
        <v>490</v>
      </c>
      <c r="D502" s="8">
        <f t="shared" si="15"/>
        <v>9.9664125766562773E-5</v>
      </c>
    </row>
    <row r="503" spans="2:4" x14ac:dyDescent="0.25">
      <c r="B503" s="7">
        <v>45878</v>
      </c>
      <c r="C503">
        <f t="shared" si="16"/>
        <v>491</v>
      </c>
      <c r="D503" s="8">
        <f t="shared" si="15"/>
        <v>9.9663579661764061E-5</v>
      </c>
    </row>
    <row r="504" spans="2:4" x14ac:dyDescent="0.25">
      <c r="B504" s="7">
        <v>45879</v>
      </c>
      <c r="C504">
        <f t="shared" si="16"/>
        <v>492</v>
      </c>
      <c r="D504" s="8">
        <f t="shared" si="15"/>
        <v>9.9663033559957694E-5</v>
      </c>
    </row>
    <row r="505" spans="2:4" x14ac:dyDescent="0.25">
      <c r="B505" s="7">
        <v>45880</v>
      </c>
      <c r="C505">
        <f t="shared" si="16"/>
        <v>493</v>
      </c>
      <c r="D505" s="8">
        <f t="shared" si="15"/>
        <v>9.966248746114367E-5</v>
      </c>
    </row>
    <row r="506" spans="2:4" x14ac:dyDescent="0.25">
      <c r="B506" s="7">
        <v>45881</v>
      </c>
      <c r="C506">
        <f t="shared" si="16"/>
        <v>494</v>
      </c>
      <c r="D506" s="8">
        <f t="shared" si="15"/>
        <v>9.9661941365321964E-5</v>
      </c>
    </row>
    <row r="507" spans="2:4" x14ac:dyDescent="0.25">
      <c r="B507" s="7">
        <v>45882</v>
      </c>
      <c r="C507">
        <f t="shared" si="16"/>
        <v>495</v>
      </c>
      <c r="D507" s="8">
        <f t="shared" si="15"/>
        <v>9.9661395272492573E-5</v>
      </c>
    </row>
    <row r="508" spans="2:4" x14ac:dyDescent="0.25">
      <c r="B508" s="7">
        <v>45883</v>
      </c>
      <c r="C508">
        <f t="shared" si="16"/>
        <v>496</v>
      </c>
      <c r="D508" s="8">
        <f t="shared" si="15"/>
        <v>9.9660849182655473E-5</v>
      </c>
    </row>
    <row r="509" spans="2:4" x14ac:dyDescent="0.25">
      <c r="B509" s="7">
        <v>45884</v>
      </c>
      <c r="C509">
        <f t="shared" si="16"/>
        <v>497</v>
      </c>
      <c r="D509" s="8">
        <f t="shared" si="15"/>
        <v>9.9660303095810634E-5</v>
      </c>
    </row>
    <row r="510" spans="2:4" x14ac:dyDescent="0.25">
      <c r="B510" s="7">
        <v>45885</v>
      </c>
      <c r="C510">
        <f t="shared" si="16"/>
        <v>498</v>
      </c>
      <c r="D510" s="8">
        <f t="shared" si="15"/>
        <v>9.9659757011958059E-5</v>
      </c>
    </row>
    <row r="511" spans="2:4" x14ac:dyDescent="0.25">
      <c r="B511" s="7">
        <v>45886</v>
      </c>
      <c r="C511">
        <f t="shared" si="16"/>
        <v>499</v>
      </c>
      <c r="D511" s="8">
        <f t="shared" si="15"/>
        <v>9.9659210931097718E-5</v>
      </c>
    </row>
    <row r="512" spans="2:4" x14ac:dyDescent="0.25">
      <c r="B512" s="7">
        <v>45887</v>
      </c>
      <c r="C512">
        <f t="shared" si="16"/>
        <v>500</v>
      </c>
      <c r="D512" s="8">
        <f t="shared" si="15"/>
        <v>9.96586648532296E-5</v>
      </c>
    </row>
    <row r="513" spans="2:4" x14ac:dyDescent="0.25">
      <c r="B513" s="7">
        <v>45888</v>
      </c>
      <c r="C513">
        <f t="shared" si="16"/>
        <v>501</v>
      </c>
      <c r="D513" s="8">
        <f t="shared" si="15"/>
        <v>9.9658118778353689E-5</v>
      </c>
    </row>
    <row r="514" spans="2:4" x14ac:dyDescent="0.25">
      <c r="B514" s="7">
        <v>45889</v>
      </c>
      <c r="C514">
        <f t="shared" si="16"/>
        <v>502</v>
      </c>
      <c r="D514" s="8">
        <f t="shared" si="15"/>
        <v>9.9657572706469974E-5</v>
      </c>
    </row>
    <row r="515" spans="2:4" x14ac:dyDescent="0.25">
      <c r="B515" s="7">
        <v>45890</v>
      </c>
      <c r="C515">
        <f t="shared" si="16"/>
        <v>503</v>
      </c>
      <c r="D515" s="8">
        <f t="shared" si="15"/>
        <v>9.9657026637578439E-5</v>
      </c>
    </row>
    <row r="516" spans="2:4" x14ac:dyDescent="0.25">
      <c r="B516" s="7">
        <v>45891</v>
      </c>
      <c r="C516">
        <f t="shared" si="16"/>
        <v>504</v>
      </c>
      <c r="D516" s="8">
        <f t="shared" si="15"/>
        <v>9.9656480571679059E-5</v>
      </c>
    </row>
    <row r="517" spans="2:4" x14ac:dyDescent="0.25">
      <c r="B517" s="7">
        <v>45892</v>
      </c>
      <c r="C517">
        <f t="shared" si="16"/>
        <v>505</v>
      </c>
      <c r="D517" s="8">
        <f t="shared" si="15"/>
        <v>9.9655934508771819E-5</v>
      </c>
    </row>
    <row r="518" spans="2:4" x14ac:dyDescent="0.25">
      <c r="B518" s="7">
        <v>45893</v>
      </c>
      <c r="C518">
        <f t="shared" si="16"/>
        <v>506</v>
      </c>
      <c r="D518" s="8">
        <f t="shared" ref="D518:D581" si="17">D517*(1-($E$10/365))</f>
        <v>9.9655388448856706E-5</v>
      </c>
    </row>
    <row r="519" spans="2:4" x14ac:dyDescent="0.25">
      <c r="B519" s="7">
        <v>45894</v>
      </c>
      <c r="C519">
        <f t="shared" si="16"/>
        <v>507</v>
      </c>
      <c r="D519" s="8">
        <f t="shared" si="17"/>
        <v>9.9654842391933707E-5</v>
      </c>
    </row>
    <row r="520" spans="2:4" x14ac:dyDescent="0.25">
      <c r="B520" s="7">
        <v>45895</v>
      </c>
      <c r="C520">
        <f t="shared" si="16"/>
        <v>508</v>
      </c>
      <c r="D520" s="8">
        <f t="shared" si="17"/>
        <v>9.9654296338002793E-5</v>
      </c>
    </row>
    <row r="521" spans="2:4" x14ac:dyDescent="0.25">
      <c r="B521" s="7">
        <v>45896</v>
      </c>
      <c r="C521">
        <f t="shared" si="16"/>
        <v>509</v>
      </c>
      <c r="D521" s="8">
        <f t="shared" si="17"/>
        <v>9.9653750287063953E-5</v>
      </c>
    </row>
    <row r="522" spans="2:4" x14ac:dyDescent="0.25">
      <c r="B522" s="7">
        <v>45897</v>
      </c>
      <c r="C522">
        <f t="shared" si="16"/>
        <v>510</v>
      </c>
      <c r="D522" s="8">
        <f t="shared" si="17"/>
        <v>9.9653204239117171E-5</v>
      </c>
    </row>
    <row r="523" spans="2:4" x14ac:dyDescent="0.25">
      <c r="B523" s="7">
        <v>45898</v>
      </c>
      <c r="C523">
        <f t="shared" si="16"/>
        <v>511</v>
      </c>
      <c r="D523" s="8">
        <f t="shared" si="17"/>
        <v>9.9652658194162436E-5</v>
      </c>
    </row>
    <row r="524" spans="2:4" x14ac:dyDescent="0.25">
      <c r="B524" s="7">
        <v>45899</v>
      </c>
      <c r="C524">
        <f t="shared" si="16"/>
        <v>512</v>
      </c>
      <c r="D524" s="8">
        <f t="shared" si="17"/>
        <v>9.9652112152199732E-5</v>
      </c>
    </row>
    <row r="525" spans="2:4" x14ac:dyDescent="0.25">
      <c r="B525" s="7">
        <v>45900</v>
      </c>
      <c r="C525">
        <f t="shared" ref="C525:C588" si="18">IF(B525&lt;=$B$6,0,(B525-$B$6))</f>
        <v>513</v>
      </c>
      <c r="D525" s="8">
        <f t="shared" si="17"/>
        <v>9.9651566113229033E-5</v>
      </c>
    </row>
    <row r="526" spans="2:4" x14ac:dyDescent="0.25">
      <c r="B526" s="7">
        <v>45901</v>
      </c>
      <c r="C526">
        <f t="shared" si="18"/>
        <v>514</v>
      </c>
      <c r="D526" s="8">
        <f t="shared" si="17"/>
        <v>9.965102007725034E-5</v>
      </c>
    </row>
    <row r="527" spans="2:4" x14ac:dyDescent="0.25">
      <c r="B527" s="7">
        <v>45902</v>
      </c>
      <c r="C527">
        <f t="shared" si="18"/>
        <v>515</v>
      </c>
      <c r="D527" s="8">
        <f t="shared" si="17"/>
        <v>9.9650474044263624E-5</v>
      </c>
    </row>
    <row r="528" spans="2:4" x14ac:dyDescent="0.25">
      <c r="B528" s="7">
        <v>45903</v>
      </c>
      <c r="C528">
        <f t="shared" si="18"/>
        <v>516</v>
      </c>
      <c r="D528" s="8">
        <f t="shared" si="17"/>
        <v>9.9649928014268859E-5</v>
      </c>
    </row>
    <row r="529" spans="2:4" x14ac:dyDescent="0.25">
      <c r="B529" s="7">
        <v>45904</v>
      </c>
      <c r="C529">
        <f t="shared" si="18"/>
        <v>517</v>
      </c>
      <c r="D529" s="8">
        <f t="shared" si="17"/>
        <v>9.9649381987266045E-5</v>
      </c>
    </row>
    <row r="530" spans="2:4" x14ac:dyDescent="0.25">
      <c r="B530" s="7">
        <v>45905</v>
      </c>
      <c r="C530">
        <f t="shared" si="18"/>
        <v>518</v>
      </c>
      <c r="D530" s="8">
        <f t="shared" si="17"/>
        <v>9.9648835963255154E-5</v>
      </c>
    </row>
    <row r="531" spans="2:4" x14ac:dyDescent="0.25">
      <c r="B531" s="7">
        <v>45906</v>
      </c>
      <c r="C531">
        <f t="shared" si="18"/>
        <v>519</v>
      </c>
      <c r="D531" s="8">
        <f t="shared" si="17"/>
        <v>9.9648289942236187E-5</v>
      </c>
    </row>
    <row r="532" spans="2:4" x14ac:dyDescent="0.25">
      <c r="B532" s="7">
        <v>45907</v>
      </c>
      <c r="C532">
        <f t="shared" si="18"/>
        <v>520</v>
      </c>
      <c r="D532" s="8">
        <f t="shared" si="17"/>
        <v>9.9647743924209117E-5</v>
      </c>
    </row>
    <row r="533" spans="2:4" x14ac:dyDescent="0.25">
      <c r="B533" s="7">
        <v>45908</v>
      </c>
      <c r="C533">
        <f t="shared" si="18"/>
        <v>521</v>
      </c>
      <c r="D533" s="8">
        <f t="shared" si="17"/>
        <v>9.9647197909173916E-5</v>
      </c>
    </row>
    <row r="534" spans="2:4" x14ac:dyDescent="0.25">
      <c r="B534" s="7">
        <v>45909</v>
      </c>
      <c r="C534">
        <f t="shared" si="18"/>
        <v>522</v>
      </c>
      <c r="D534" s="8">
        <f t="shared" si="17"/>
        <v>9.9646651897130584E-5</v>
      </c>
    </row>
    <row r="535" spans="2:4" x14ac:dyDescent="0.25">
      <c r="B535" s="7">
        <v>45910</v>
      </c>
      <c r="C535">
        <f t="shared" si="18"/>
        <v>523</v>
      </c>
      <c r="D535" s="8">
        <f t="shared" si="17"/>
        <v>9.9646105888079095E-5</v>
      </c>
    </row>
    <row r="536" spans="2:4" x14ac:dyDescent="0.25">
      <c r="B536" s="7">
        <v>45911</v>
      </c>
      <c r="C536">
        <f t="shared" si="18"/>
        <v>524</v>
      </c>
      <c r="D536" s="8">
        <f t="shared" si="17"/>
        <v>9.9645559882019434E-5</v>
      </c>
    </row>
    <row r="537" spans="2:4" x14ac:dyDescent="0.25">
      <c r="B537" s="7">
        <v>45912</v>
      </c>
      <c r="C537">
        <f t="shared" si="18"/>
        <v>525</v>
      </c>
      <c r="D537" s="8">
        <f t="shared" si="17"/>
        <v>9.9645013878951589E-5</v>
      </c>
    </row>
    <row r="538" spans="2:4" x14ac:dyDescent="0.25">
      <c r="B538" s="7">
        <v>45913</v>
      </c>
      <c r="C538">
        <f t="shared" si="18"/>
        <v>526</v>
      </c>
      <c r="D538" s="8">
        <f t="shared" si="17"/>
        <v>9.9644467878875546E-5</v>
      </c>
    </row>
    <row r="539" spans="2:4" x14ac:dyDescent="0.25">
      <c r="B539" s="7">
        <v>45914</v>
      </c>
      <c r="C539">
        <f t="shared" si="18"/>
        <v>527</v>
      </c>
      <c r="D539" s="8">
        <f t="shared" si="17"/>
        <v>9.9643921881791277E-5</v>
      </c>
    </row>
    <row r="540" spans="2:4" x14ac:dyDescent="0.25">
      <c r="B540" s="7">
        <v>45915</v>
      </c>
      <c r="C540">
        <f t="shared" si="18"/>
        <v>528</v>
      </c>
      <c r="D540" s="8">
        <f t="shared" si="17"/>
        <v>9.9643375887698783E-5</v>
      </c>
    </row>
    <row r="541" spans="2:4" x14ac:dyDescent="0.25">
      <c r="B541" s="7">
        <v>45916</v>
      </c>
      <c r="C541">
        <f t="shared" si="18"/>
        <v>529</v>
      </c>
      <c r="D541" s="8">
        <f t="shared" si="17"/>
        <v>9.9642829896598036E-5</v>
      </c>
    </row>
    <row r="542" spans="2:4" x14ac:dyDescent="0.25">
      <c r="B542" s="7">
        <v>45917</v>
      </c>
      <c r="C542">
        <f t="shared" si="18"/>
        <v>530</v>
      </c>
      <c r="D542" s="8">
        <f t="shared" si="17"/>
        <v>9.9642283908489023E-5</v>
      </c>
    </row>
    <row r="543" spans="2:4" x14ac:dyDescent="0.25">
      <c r="B543" s="7">
        <v>45918</v>
      </c>
      <c r="C543">
        <f t="shared" si="18"/>
        <v>531</v>
      </c>
      <c r="D543" s="8">
        <f t="shared" si="17"/>
        <v>9.9641737923371717E-5</v>
      </c>
    </row>
    <row r="544" spans="2:4" x14ac:dyDescent="0.25">
      <c r="B544" s="7">
        <v>45919</v>
      </c>
      <c r="C544">
        <f t="shared" si="18"/>
        <v>532</v>
      </c>
      <c r="D544" s="8">
        <f t="shared" si="17"/>
        <v>9.9641191941246117E-5</v>
      </c>
    </row>
    <row r="545" spans="2:4" x14ac:dyDescent="0.25">
      <c r="B545" s="7">
        <v>45920</v>
      </c>
      <c r="C545">
        <f t="shared" si="18"/>
        <v>533</v>
      </c>
      <c r="D545" s="8">
        <f t="shared" si="17"/>
        <v>9.9640645962112198E-5</v>
      </c>
    </row>
    <row r="546" spans="2:4" x14ac:dyDescent="0.25">
      <c r="B546" s="7">
        <v>45921</v>
      </c>
      <c r="C546">
        <f t="shared" si="18"/>
        <v>534</v>
      </c>
      <c r="D546" s="8">
        <f t="shared" si="17"/>
        <v>9.9640099985969944E-5</v>
      </c>
    </row>
    <row r="547" spans="2:4" x14ac:dyDescent="0.25">
      <c r="B547" s="7">
        <v>45922</v>
      </c>
      <c r="C547">
        <f t="shared" si="18"/>
        <v>535</v>
      </c>
      <c r="D547" s="8">
        <f t="shared" si="17"/>
        <v>9.9639554012819344E-5</v>
      </c>
    </row>
    <row r="548" spans="2:4" x14ac:dyDescent="0.25">
      <c r="B548" s="7">
        <v>45923</v>
      </c>
      <c r="C548">
        <f t="shared" si="18"/>
        <v>536</v>
      </c>
      <c r="D548" s="8">
        <f t="shared" si="17"/>
        <v>9.9639008042660368E-5</v>
      </c>
    </row>
    <row r="549" spans="2:4" x14ac:dyDescent="0.25">
      <c r="B549" s="7">
        <v>45924</v>
      </c>
      <c r="C549">
        <f t="shared" si="18"/>
        <v>537</v>
      </c>
      <c r="D549" s="8">
        <f t="shared" si="17"/>
        <v>9.9638462075493019E-5</v>
      </c>
    </row>
    <row r="550" spans="2:4" x14ac:dyDescent="0.25">
      <c r="B550" s="7">
        <v>45925</v>
      </c>
      <c r="C550">
        <f t="shared" si="18"/>
        <v>538</v>
      </c>
      <c r="D550" s="8">
        <f t="shared" si="17"/>
        <v>9.9637916111317267E-5</v>
      </c>
    </row>
    <row r="551" spans="2:4" x14ac:dyDescent="0.25">
      <c r="B551" s="7">
        <v>45926</v>
      </c>
      <c r="C551">
        <f t="shared" si="18"/>
        <v>539</v>
      </c>
      <c r="D551" s="8">
        <f t="shared" si="17"/>
        <v>9.9637370150133101E-5</v>
      </c>
    </row>
    <row r="552" spans="2:4" x14ac:dyDescent="0.25">
      <c r="B552" s="7">
        <v>45927</v>
      </c>
      <c r="C552">
        <f t="shared" si="18"/>
        <v>540</v>
      </c>
      <c r="D552" s="8">
        <f t="shared" si="17"/>
        <v>9.9636824191940505E-5</v>
      </c>
    </row>
    <row r="553" spans="2:4" x14ac:dyDescent="0.25">
      <c r="B553" s="7">
        <v>45928</v>
      </c>
      <c r="C553">
        <f t="shared" si="18"/>
        <v>541</v>
      </c>
      <c r="D553" s="8">
        <f t="shared" si="17"/>
        <v>9.9636278236739454E-5</v>
      </c>
    </row>
    <row r="554" spans="2:4" x14ac:dyDescent="0.25">
      <c r="B554" s="7">
        <v>45929</v>
      </c>
      <c r="C554">
        <f t="shared" si="18"/>
        <v>542</v>
      </c>
      <c r="D554" s="8">
        <f t="shared" si="17"/>
        <v>9.9635732284529947E-5</v>
      </c>
    </row>
    <row r="555" spans="2:4" x14ac:dyDescent="0.25">
      <c r="B555" s="7">
        <v>45930</v>
      </c>
      <c r="C555">
        <f t="shared" si="18"/>
        <v>543</v>
      </c>
      <c r="D555" s="8">
        <f t="shared" si="17"/>
        <v>9.9635186335311957E-5</v>
      </c>
    </row>
    <row r="556" spans="2:4" x14ac:dyDescent="0.25">
      <c r="B556" s="7">
        <v>45931</v>
      </c>
      <c r="C556">
        <f t="shared" si="18"/>
        <v>544</v>
      </c>
      <c r="D556" s="8">
        <f t="shared" si="17"/>
        <v>9.9634640389085471E-5</v>
      </c>
    </row>
    <row r="557" spans="2:4" x14ac:dyDescent="0.25">
      <c r="B557" s="7">
        <v>45932</v>
      </c>
      <c r="C557">
        <f t="shared" si="18"/>
        <v>545</v>
      </c>
      <c r="D557" s="8">
        <f t="shared" si="17"/>
        <v>9.9634094445850461E-5</v>
      </c>
    </row>
    <row r="558" spans="2:4" x14ac:dyDescent="0.25">
      <c r="B558" s="7">
        <v>45933</v>
      </c>
      <c r="C558">
        <f t="shared" si="18"/>
        <v>546</v>
      </c>
      <c r="D558" s="8">
        <f t="shared" si="17"/>
        <v>9.9633548505606928E-5</v>
      </c>
    </row>
    <row r="559" spans="2:4" x14ac:dyDescent="0.25">
      <c r="B559" s="7">
        <v>45934</v>
      </c>
      <c r="C559">
        <f t="shared" si="18"/>
        <v>547</v>
      </c>
      <c r="D559" s="8">
        <f t="shared" si="17"/>
        <v>9.9633002568354844E-5</v>
      </c>
    </row>
    <row r="560" spans="2:4" x14ac:dyDescent="0.25">
      <c r="B560" s="7">
        <v>45935</v>
      </c>
      <c r="C560">
        <f t="shared" si="18"/>
        <v>548</v>
      </c>
      <c r="D560" s="8">
        <f t="shared" si="17"/>
        <v>9.9632456634094195E-5</v>
      </c>
    </row>
    <row r="561" spans="2:4" x14ac:dyDescent="0.25">
      <c r="B561" s="7">
        <v>45936</v>
      </c>
      <c r="C561">
        <f t="shared" si="18"/>
        <v>549</v>
      </c>
      <c r="D561" s="8">
        <f t="shared" si="17"/>
        <v>9.9631910702824969E-5</v>
      </c>
    </row>
    <row r="562" spans="2:4" x14ac:dyDescent="0.25">
      <c r="B562" s="7">
        <v>45937</v>
      </c>
      <c r="C562">
        <f t="shared" si="18"/>
        <v>550</v>
      </c>
      <c r="D562" s="8">
        <f t="shared" si="17"/>
        <v>9.9631364774547152E-5</v>
      </c>
    </row>
    <row r="563" spans="2:4" x14ac:dyDescent="0.25">
      <c r="B563" s="7">
        <v>45938</v>
      </c>
      <c r="C563">
        <f t="shared" si="18"/>
        <v>551</v>
      </c>
      <c r="D563" s="8">
        <f t="shared" si="17"/>
        <v>9.9630818849260716E-5</v>
      </c>
    </row>
    <row r="564" spans="2:4" x14ac:dyDescent="0.25">
      <c r="B564" s="7">
        <v>45939</v>
      </c>
      <c r="C564">
        <f t="shared" si="18"/>
        <v>552</v>
      </c>
      <c r="D564" s="8">
        <f t="shared" si="17"/>
        <v>9.9630272926965662E-5</v>
      </c>
    </row>
    <row r="565" spans="2:4" x14ac:dyDescent="0.25">
      <c r="B565" s="7">
        <v>45940</v>
      </c>
      <c r="C565">
        <f t="shared" si="18"/>
        <v>553</v>
      </c>
      <c r="D565" s="8">
        <f t="shared" si="17"/>
        <v>9.9629727007661962E-5</v>
      </c>
    </row>
    <row r="566" spans="2:4" x14ac:dyDescent="0.25">
      <c r="B566" s="7">
        <v>45941</v>
      </c>
      <c r="C566">
        <f t="shared" si="18"/>
        <v>554</v>
      </c>
      <c r="D566" s="8">
        <f t="shared" si="17"/>
        <v>9.9629181091349589E-5</v>
      </c>
    </row>
    <row r="567" spans="2:4" x14ac:dyDescent="0.25">
      <c r="B567" s="7">
        <v>45942</v>
      </c>
      <c r="C567">
        <f t="shared" si="18"/>
        <v>555</v>
      </c>
      <c r="D567" s="8">
        <f t="shared" si="17"/>
        <v>9.9628635178028544E-5</v>
      </c>
    </row>
    <row r="568" spans="2:4" x14ac:dyDescent="0.25">
      <c r="B568" s="7">
        <v>45943</v>
      </c>
      <c r="C568">
        <f t="shared" si="18"/>
        <v>556</v>
      </c>
      <c r="D568" s="8">
        <f t="shared" si="17"/>
        <v>9.9628089267698799E-5</v>
      </c>
    </row>
    <row r="569" spans="2:4" x14ac:dyDescent="0.25">
      <c r="B569" s="7">
        <v>45944</v>
      </c>
      <c r="C569">
        <f t="shared" si="18"/>
        <v>557</v>
      </c>
      <c r="D569" s="8">
        <f t="shared" si="17"/>
        <v>9.9627543360360354E-5</v>
      </c>
    </row>
    <row r="570" spans="2:4" x14ac:dyDescent="0.25">
      <c r="B570" s="7">
        <v>45945</v>
      </c>
      <c r="C570">
        <f t="shared" si="18"/>
        <v>558</v>
      </c>
      <c r="D570" s="8">
        <f t="shared" si="17"/>
        <v>9.9626997456013183E-5</v>
      </c>
    </row>
    <row r="571" spans="2:4" x14ac:dyDescent="0.25">
      <c r="B571" s="7">
        <v>45946</v>
      </c>
      <c r="C571">
        <f t="shared" si="18"/>
        <v>559</v>
      </c>
      <c r="D571" s="8">
        <f t="shared" si="17"/>
        <v>9.9626451554657257E-5</v>
      </c>
    </row>
    <row r="572" spans="2:4" x14ac:dyDescent="0.25">
      <c r="B572" s="7">
        <v>45947</v>
      </c>
      <c r="C572">
        <f t="shared" si="18"/>
        <v>560</v>
      </c>
      <c r="D572" s="8">
        <f t="shared" si="17"/>
        <v>9.9625905656292577E-5</v>
      </c>
    </row>
    <row r="573" spans="2:4" x14ac:dyDescent="0.25">
      <c r="B573" s="7">
        <v>45948</v>
      </c>
      <c r="C573">
        <f t="shared" si="18"/>
        <v>561</v>
      </c>
      <c r="D573" s="8">
        <f t="shared" si="17"/>
        <v>9.9625359760919117E-5</v>
      </c>
    </row>
    <row r="574" spans="2:4" x14ac:dyDescent="0.25">
      <c r="B574" s="7">
        <v>45949</v>
      </c>
      <c r="C574">
        <f t="shared" si="18"/>
        <v>562</v>
      </c>
      <c r="D574" s="8">
        <f t="shared" si="17"/>
        <v>9.9624813868536875E-5</v>
      </c>
    </row>
    <row r="575" spans="2:4" x14ac:dyDescent="0.25">
      <c r="B575" s="7">
        <v>45950</v>
      </c>
      <c r="C575">
        <f t="shared" si="18"/>
        <v>563</v>
      </c>
      <c r="D575" s="8">
        <f t="shared" si="17"/>
        <v>9.9624267979145812E-5</v>
      </c>
    </row>
    <row r="576" spans="2:4" x14ac:dyDescent="0.25">
      <c r="B576" s="7">
        <v>45951</v>
      </c>
      <c r="C576">
        <f t="shared" si="18"/>
        <v>564</v>
      </c>
      <c r="D576" s="8">
        <f t="shared" si="17"/>
        <v>9.9623722092745927E-5</v>
      </c>
    </row>
    <row r="577" spans="2:4" x14ac:dyDescent="0.25">
      <c r="B577" s="7">
        <v>45952</v>
      </c>
      <c r="C577">
        <f t="shared" si="18"/>
        <v>565</v>
      </c>
      <c r="D577" s="8">
        <f t="shared" si="17"/>
        <v>9.9623176209337206E-5</v>
      </c>
    </row>
    <row r="578" spans="2:4" x14ac:dyDescent="0.25">
      <c r="B578" s="7">
        <v>45953</v>
      </c>
      <c r="C578">
        <f t="shared" si="18"/>
        <v>566</v>
      </c>
      <c r="D578" s="8">
        <f t="shared" si="17"/>
        <v>9.9622630328919623E-5</v>
      </c>
    </row>
    <row r="579" spans="2:4" x14ac:dyDescent="0.25">
      <c r="B579" s="7">
        <v>45954</v>
      </c>
      <c r="C579">
        <f t="shared" si="18"/>
        <v>567</v>
      </c>
      <c r="D579" s="8">
        <f t="shared" si="17"/>
        <v>9.9622084451493165E-5</v>
      </c>
    </row>
    <row r="580" spans="2:4" x14ac:dyDescent="0.25">
      <c r="B580" s="7">
        <v>45955</v>
      </c>
      <c r="C580">
        <f t="shared" si="18"/>
        <v>568</v>
      </c>
      <c r="D580" s="8">
        <f t="shared" si="17"/>
        <v>9.9621538577057816E-5</v>
      </c>
    </row>
    <row r="581" spans="2:4" x14ac:dyDescent="0.25">
      <c r="B581" s="7">
        <v>45956</v>
      </c>
      <c r="C581">
        <f t="shared" si="18"/>
        <v>569</v>
      </c>
      <c r="D581" s="8">
        <f t="shared" si="17"/>
        <v>9.9620992705613565E-5</v>
      </c>
    </row>
    <row r="582" spans="2:4" x14ac:dyDescent="0.25">
      <c r="B582" s="7">
        <v>45957</v>
      </c>
      <c r="C582">
        <f t="shared" si="18"/>
        <v>570</v>
      </c>
      <c r="D582" s="8">
        <f t="shared" ref="D582:D645" si="19">D581*(1-($E$10/365))</f>
        <v>9.9620446837160384E-5</v>
      </c>
    </row>
    <row r="583" spans="2:4" x14ac:dyDescent="0.25">
      <c r="B583" s="7">
        <v>45958</v>
      </c>
      <c r="C583">
        <f t="shared" si="18"/>
        <v>571</v>
      </c>
      <c r="D583" s="8">
        <f t="shared" si="19"/>
        <v>9.9619900971698272E-5</v>
      </c>
    </row>
    <row r="584" spans="2:4" x14ac:dyDescent="0.25">
      <c r="B584" s="7">
        <v>45959</v>
      </c>
      <c r="C584">
        <f t="shared" si="18"/>
        <v>572</v>
      </c>
      <c r="D584" s="8">
        <f t="shared" si="19"/>
        <v>9.9619355109227203E-5</v>
      </c>
    </row>
    <row r="585" spans="2:4" x14ac:dyDescent="0.25">
      <c r="B585" s="7">
        <v>45960</v>
      </c>
      <c r="C585">
        <f t="shared" si="18"/>
        <v>573</v>
      </c>
      <c r="D585" s="8">
        <f t="shared" si="19"/>
        <v>9.961880924974715E-5</v>
      </c>
    </row>
    <row r="586" spans="2:4" x14ac:dyDescent="0.25">
      <c r="B586" s="7">
        <v>45961</v>
      </c>
      <c r="C586">
        <f t="shared" si="18"/>
        <v>574</v>
      </c>
      <c r="D586" s="8">
        <f t="shared" si="19"/>
        <v>9.9618263393258112E-5</v>
      </c>
    </row>
    <row r="587" spans="2:4" x14ac:dyDescent="0.25">
      <c r="B587" s="7">
        <v>45962</v>
      </c>
      <c r="C587">
        <f t="shared" si="18"/>
        <v>575</v>
      </c>
      <c r="D587" s="8">
        <f t="shared" si="19"/>
        <v>9.9617717539760077E-5</v>
      </c>
    </row>
    <row r="588" spans="2:4" x14ac:dyDescent="0.25">
      <c r="B588" s="7">
        <v>45963</v>
      </c>
      <c r="C588">
        <f t="shared" si="18"/>
        <v>576</v>
      </c>
      <c r="D588" s="8">
        <f t="shared" si="19"/>
        <v>9.9617171689253016E-5</v>
      </c>
    </row>
    <row r="589" spans="2:4" x14ac:dyDescent="0.25">
      <c r="B589" s="7">
        <v>45964</v>
      </c>
      <c r="C589">
        <f t="shared" ref="C589:C652" si="20">IF(B589&lt;=$B$6,0,(B589-$B$6))</f>
        <v>577</v>
      </c>
      <c r="D589" s="8">
        <f t="shared" si="19"/>
        <v>9.9616625841736917E-5</v>
      </c>
    </row>
    <row r="590" spans="2:4" x14ac:dyDescent="0.25">
      <c r="B590" s="7">
        <v>45965</v>
      </c>
      <c r="C590">
        <f t="shared" si="20"/>
        <v>578</v>
      </c>
      <c r="D590" s="8">
        <f t="shared" si="19"/>
        <v>9.9616079997211766E-5</v>
      </c>
    </row>
    <row r="591" spans="2:4" x14ac:dyDescent="0.25">
      <c r="B591" s="7">
        <v>45966</v>
      </c>
      <c r="C591">
        <f t="shared" si="20"/>
        <v>579</v>
      </c>
      <c r="D591" s="8">
        <f t="shared" si="19"/>
        <v>9.9615534155677535E-5</v>
      </c>
    </row>
    <row r="592" spans="2:4" x14ac:dyDescent="0.25">
      <c r="B592" s="7">
        <v>45967</v>
      </c>
      <c r="C592">
        <f t="shared" si="20"/>
        <v>580</v>
      </c>
      <c r="D592" s="8">
        <f t="shared" si="19"/>
        <v>9.9614988317134226E-5</v>
      </c>
    </row>
    <row r="593" spans="2:4" x14ac:dyDescent="0.25">
      <c r="B593" s="7">
        <v>45968</v>
      </c>
      <c r="C593">
        <f t="shared" si="20"/>
        <v>581</v>
      </c>
      <c r="D593" s="8">
        <f t="shared" si="19"/>
        <v>9.961444248158181E-5</v>
      </c>
    </row>
    <row r="594" spans="2:4" x14ac:dyDescent="0.25">
      <c r="B594" s="7">
        <v>45969</v>
      </c>
      <c r="C594">
        <f t="shared" si="20"/>
        <v>582</v>
      </c>
      <c r="D594" s="8">
        <f t="shared" si="19"/>
        <v>9.9613896649020274E-5</v>
      </c>
    </row>
    <row r="595" spans="2:4" x14ac:dyDescent="0.25">
      <c r="B595" s="7">
        <v>45970</v>
      </c>
      <c r="C595">
        <f t="shared" si="20"/>
        <v>583</v>
      </c>
      <c r="D595" s="8">
        <f t="shared" si="19"/>
        <v>9.9613350819449605E-5</v>
      </c>
    </row>
    <row r="596" spans="2:4" x14ac:dyDescent="0.25">
      <c r="B596" s="7">
        <v>45971</v>
      </c>
      <c r="C596">
        <f t="shared" si="20"/>
        <v>584</v>
      </c>
      <c r="D596" s="8">
        <f t="shared" si="19"/>
        <v>9.9612804992869775E-5</v>
      </c>
    </row>
    <row r="597" spans="2:4" x14ac:dyDescent="0.25">
      <c r="B597" s="7">
        <v>45972</v>
      </c>
      <c r="C597">
        <f t="shared" si="20"/>
        <v>585</v>
      </c>
      <c r="D597" s="8">
        <f t="shared" si="19"/>
        <v>9.9612259169280771E-5</v>
      </c>
    </row>
    <row r="598" spans="2:4" x14ac:dyDescent="0.25">
      <c r="B598" s="7">
        <v>45973</v>
      </c>
      <c r="C598">
        <f t="shared" si="20"/>
        <v>586</v>
      </c>
      <c r="D598" s="8">
        <f t="shared" si="19"/>
        <v>9.9611713348682593E-5</v>
      </c>
    </row>
    <row r="599" spans="2:4" x14ac:dyDescent="0.25">
      <c r="B599" s="7">
        <v>45974</v>
      </c>
      <c r="C599">
        <f t="shared" si="20"/>
        <v>587</v>
      </c>
      <c r="D599" s="8">
        <f t="shared" si="19"/>
        <v>9.96111675310752E-5</v>
      </c>
    </row>
    <row r="600" spans="2:4" x14ac:dyDescent="0.25">
      <c r="B600" s="7">
        <v>45975</v>
      </c>
      <c r="C600">
        <f t="shared" si="20"/>
        <v>588</v>
      </c>
      <c r="D600" s="8">
        <f t="shared" si="19"/>
        <v>9.9610621716458592E-5</v>
      </c>
    </row>
    <row r="601" spans="2:4" x14ac:dyDescent="0.25">
      <c r="B601" s="7">
        <v>45976</v>
      </c>
      <c r="C601">
        <f t="shared" si="20"/>
        <v>589</v>
      </c>
      <c r="D601" s="8">
        <f t="shared" si="19"/>
        <v>9.9610075904832756E-5</v>
      </c>
    </row>
    <row r="602" spans="2:4" x14ac:dyDescent="0.25">
      <c r="B602" s="7">
        <v>45977</v>
      </c>
      <c r="C602">
        <f t="shared" si="20"/>
        <v>590</v>
      </c>
      <c r="D602" s="8">
        <f t="shared" si="19"/>
        <v>9.9609530096197665E-5</v>
      </c>
    </row>
    <row r="603" spans="2:4" x14ac:dyDescent="0.25">
      <c r="B603" s="7">
        <v>45978</v>
      </c>
      <c r="C603">
        <f t="shared" si="20"/>
        <v>591</v>
      </c>
      <c r="D603" s="8">
        <f t="shared" si="19"/>
        <v>9.9608984290553305E-5</v>
      </c>
    </row>
    <row r="604" spans="2:4" x14ac:dyDescent="0.25">
      <c r="B604" s="7">
        <v>45979</v>
      </c>
      <c r="C604">
        <f t="shared" si="20"/>
        <v>592</v>
      </c>
      <c r="D604" s="8">
        <f t="shared" si="19"/>
        <v>9.9608438487899662E-5</v>
      </c>
    </row>
    <row r="605" spans="2:4" x14ac:dyDescent="0.25">
      <c r="B605" s="7">
        <v>45980</v>
      </c>
      <c r="C605">
        <f t="shared" si="20"/>
        <v>593</v>
      </c>
      <c r="D605" s="8">
        <f t="shared" si="19"/>
        <v>9.9607892688236723E-5</v>
      </c>
    </row>
    <row r="606" spans="2:4" x14ac:dyDescent="0.25">
      <c r="B606" s="7">
        <v>45981</v>
      </c>
      <c r="C606">
        <f t="shared" si="20"/>
        <v>594</v>
      </c>
      <c r="D606" s="8">
        <f t="shared" si="19"/>
        <v>9.9607346891564461E-5</v>
      </c>
    </row>
    <row r="607" spans="2:4" x14ac:dyDescent="0.25">
      <c r="B607" s="7">
        <v>45982</v>
      </c>
      <c r="C607">
        <f t="shared" si="20"/>
        <v>595</v>
      </c>
      <c r="D607" s="8">
        <f t="shared" si="19"/>
        <v>9.9606801097882862E-5</v>
      </c>
    </row>
    <row r="608" spans="2:4" x14ac:dyDescent="0.25">
      <c r="B608" s="7">
        <v>45983</v>
      </c>
      <c r="C608">
        <f t="shared" si="20"/>
        <v>596</v>
      </c>
      <c r="D608" s="8">
        <f t="shared" si="19"/>
        <v>9.9606255307191913E-5</v>
      </c>
    </row>
    <row r="609" spans="2:4" x14ac:dyDescent="0.25">
      <c r="B609" s="7">
        <v>45984</v>
      </c>
      <c r="C609">
        <f t="shared" si="20"/>
        <v>597</v>
      </c>
      <c r="D609" s="8">
        <f t="shared" si="19"/>
        <v>9.96057095194916E-5</v>
      </c>
    </row>
    <row r="610" spans="2:4" x14ac:dyDescent="0.25">
      <c r="B610" s="7">
        <v>45985</v>
      </c>
      <c r="C610">
        <f t="shared" si="20"/>
        <v>598</v>
      </c>
      <c r="D610" s="8">
        <f t="shared" si="19"/>
        <v>9.960516373478191E-5</v>
      </c>
    </row>
    <row r="611" spans="2:4" x14ac:dyDescent="0.25">
      <c r="B611" s="7">
        <v>45986</v>
      </c>
      <c r="C611">
        <f t="shared" si="20"/>
        <v>599</v>
      </c>
      <c r="D611" s="8">
        <f t="shared" si="19"/>
        <v>9.9604617953062815E-5</v>
      </c>
    </row>
    <row r="612" spans="2:4" x14ac:dyDescent="0.25">
      <c r="B612" s="7">
        <v>45987</v>
      </c>
      <c r="C612">
        <f t="shared" si="20"/>
        <v>600</v>
      </c>
      <c r="D612" s="8">
        <f t="shared" si="19"/>
        <v>9.9604072174334303E-5</v>
      </c>
    </row>
    <row r="613" spans="2:4" x14ac:dyDescent="0.25">
      <c r="B613" s="7">
        <v>45988</v>
      </c>
      <c r="C613">
        <f t="shared" si="20"/>
        <v>601</v>
      </c>
      <c r="D613" s="8">
        <f t="shared" si="19"/>
        <v>9.9603526398596358E-5</v>
      </c>
    </row>
    <row r="614" spans="2:4" x14ac:dyDescent="0.25">
      <c r="B614" s="7">
        <v>45989</v>
      </c>
      <c r="C614">
        <f t="shared" si="20"/>
        <v>602</v>
      </c>
      <c r="D614" s="8">
        <f t="shared" si="19"/>
        <v>9.9602980625848969E-5</v>
      </c>
    </row>
    <row r="615" spans="2:4" x14ac:dyDescent="0.25">
      <c r="B615" s="7">
        <v>45990</v>
      </c>
      <c r="C615">
        <f t="shared" si="20"/>
        <v>603</v>
      </c>
      <c r="D615" s="8">
        <f t="shared" si="19"/>
        <v>9.960243485609212E-5</v>
      </c>
    </row>
    <row r="616" spans="2:4" x14ac:dyDescent="0.25">
      <c r="B616" s="7">
        <v>45991</v>
      </c>
      <c r="C616">
        <f t="shared" si="20"/>
        <v>604</v>
      </c>
      <c r="D616" s="8">
        <f t="shared" si="19"/>
        <v>9.9601889089325786E-5</v>
      </c>
    </row>
    <row r="617" spans="2:4" x14ac:dyDescent="0.25">
      <c r="B617" s="7">
        <v>45992</v>
      </c>
      <c r="C617">
        <f t="shared" si="20"/>
        <v>605</v>
      </c>
      <c r="D617" s="8">
        <f t="shared" si="19"/>
        <v>9.9601343325549953E-5</v>
      </c>
    </row>
    <row r="618" spans="2:4" x14ac:dyDescent="0.25">
      <c r="B618" s="7">
        <v>45993</v>
      </c>
      <c r="C618">
        <f t="shared" si="20"/>
        <v>606</v>
      </c>
      <c r="D618" s="8">
        <f t="shared" si="19"/>
        <v>9.9600797564764607E-5</v>
      </c>
    </row>
    <row r="619" spans="2:4" x14ac:dyDescent="0.25">
      <c r="B619" s="7">
        <v>45994</v>
      </c>
      <c r="C619">
        <f t="shared" si="20"/>
        <v>607</v>
      </c>
      <c r="D619" s="8">
        <f t="shared" si="19"/>
        <v>9.9600251806969734E-5</v>
      </c>
    </row>
    <row r="620" spans="2:4" x14ac:dyDescent="0.25">
      <c r="B620" s="7">
        <v>45995</v>
      </c>
      <c r="C620">
        <f t="shared" si="20"/>
        <v>608</v>
      </c>
      <c r="D620" s="8">
        <f t="shared" si="19"/>
        <v>9.9599706052165321E-5</v>
      </c>
    </row>
    <row r="621" spans="2:4" x14ac:dyDescent="0.25">
      <c r="B621" s="7">
        <v>45996</v>
      </c>
      <c r="C621">
        <f t="shared" si="20"/>
        <v>609</v>
      </c>
      <c r="D621" s="8">
        <f t="shared" si="19"/>
        <v>9.9599160300351341E-5</v>
      </c>
    </row>
    <row r="622" spans="2:4" x14ac:dyDescent="0.25">
      <c r="B622" s="7">
        <v>45997</v>
      </c>
      <c r="C622">
        <f t="shared" si="20"/>
        <v>610</v>
      </c>
      <c r="D622" s="8">
        <f t="shared" si="19"/>
        <v>9.9598614551527781E-5</v>
      </c>
    </row>
    <row r="623" spans="2:4" x14ac:dyDescent="0.25">
      <c r="B623" s="7">
        <v>45998</v>
      </c>
      <c r="C623">
        <f t="shared" si="20"/>
        <v>611</v>
      </c>
      <c r="D623" s="8">
        <f t="shared" si="19"/>
        <v>9.9598068805694626E-5</v>
      </c>
    </row>
    <row r="624" spans="2:4" x14ac:dyDescent="0.25">
      <c r="B624" s="7">
        <v>45999</v>
      </c>
      <c r="C624">
        <f t="shared" si="20"/>
        <v>612</v>
      </c>
      <c r="D624" s="8">
        <f t="shared" si="19"/>
        <v>9.9597523062851863E-5</v>
      </c>
    </row>
    <row r="625" spans="2:4" x14ac:dyDescent="0.25">
      <c r="B625" s="7">
        <v>46000</v>
      </c>
      <c r="C625">
        <f t="shared" si="20"/>
        <v>613</v>
      </c>
      <c r="D625" s="8">
        <f t="shared" si="19"/>
        <v>9.9596977322999466E-5</v>
      </c>
    </row>
    <row r="626" spans="2:4" x14ac:dyDescent="0.25">
      <c r="B626" s="7">
        <v>46001</v>
      </c>
      <c r="C626">
        <f t="shared" si="20"/>
        <v>614</v>
      </c>
      <c r="D626" s="8">
        <f t="shared" si="19"/>
        <v>9.959643158613742E-5</v>
      </c>
    </row>
    <row r="627" spans="2:4" x14ac:dyDescent="0.25">
      <c r="B627" s="7">
        <v>46002</v>
      </c>
      <c r="C627">
        <f t="shared" si="20"/>
        <v>615</v>
      </c>
      <c r="D627" s="8">
        <f t="shared" si="19"/>
        <v>9.9595885852265712E-5</v>
      </c>
    </row>
    <row r="628" spans="2:4" x14ac:dyDescent="0.25">
      <c r="B628" s="7">
        <v>46003</v>
      </c>
      <c r="C628">
        <f t="shared" si="20"/>
        <v>616</v>
      </c>
      <c r="D628" s="8">
        <f t="shared" si="19"/>
        <v>9.9595340121384329E-5</v>
      </c>
    </row>
    <row r="629" spans="2:4" x14ac:dyDescent="0.25">
      <c r="B629" s="7">
        <v>46004</v>
      </c>
      <c r="C629">
        <f t="shared" si="20"/>
        <v>617</v>
      </c>
      <c r="D629" s="8">
        <f t="shared" si="19"/>
        <v>9.9594794393493256E-5</v>
      </c>
    </row>
    <row r="630" spans="2:4" x14ac:dyDescent="0.25">
      <c r="B630" s="7">
        <v>46005</v>
      </c>
      <c r="C630">
        <f t="shared" si="20"/>
        <v>618</v>
      </c>
      <c r="D630" s="8">
        <f t="shared" si="19"/>
        <v>9.9594248668592467E-5</v>
      </c>
    </row>
    <row r="631" spans="2:4" x14ac:dyDescent="0.25">
      <c r="B631" s="7">
        <v>46006</v>
      </c>
      <c r="C631">
        <f t="shared" si="20"/>
        <v>619</v>
      </c>
      <c r="D631" s="8">
        <f t="shared" si="19"/>
        <v>9.9593702946681963E-5</v>
      </c>
    </row>
    <row r="632" spans="2:4" x14ac:dyDescent="0.25">
      <c r="B632" s="7">
        <v>46007</v>
      </c>
      <c r="C632">
        <f t="shared" si="20"/>
        <v>620</v>
      </c>
      <c r="D632" s="8">
        <f t="shared" si="19"/>
        <v>9.9593157227761714E-5</v>
      </c>
    </row>
    <row r="633" spans="2:4" x14ac:dyDescent="0.25">
      <c r="B633" s="7">
        <v>46008</v>
      </c>
      <c r="C633">
        <f t="shared" si="20"/>
        <v>621</v>
      </c>
      <c r="D633" s="8">
        <f t="shared" si="19"/>
        <v>9.9592611511831709E-5</v>
      </c>
    </row>
    <row r="634" spans="2:4" x14ac:dyDescent="0.25">
      <c r="B634" s="7">
        <v>46009</v>
      </c>
      <c r="C634">
        <f t="shared" si="20"/>
        <v>622</v>
      </c>
      <c r="D634" s="8">
        <f t="shared" si="19"/>
        <v>9.959206579889192E-5</v>
      </c>
    </row>
    <row r="635" spans="2:4" x14ac:dyDescent="0.25">
      <c r="B635" s="7">
        <v>46010</v>
      </c>
      <c r="C635">
        <f t="shared" si="20"/>
        <v>623</v>
      </c>
      <c r="D635" s="8">
        <f t="shared" si="19"/>
        <v>9.9591520088942347E-5</v>
      </c>
    </row>
    <row r="636" spans="2:4" x14ac:dyDescent="0.25">
      <c r="B636" s="7">
        <v>46011</v>
      </c>
      <c r="C636">
        <f t="shared" si="20"/>
        <v>624</v>
      </c>
      <c r="D636" s="8">
        <f t="shared" si="19"/>
        <v>9.9590974381982963E-5</v>
      </c>
    </row>
    <row r="637" spans="2:4" x14ac:dyDescent="0.25">
      <c r="B637" s="7">
        <v>46012</v>
      </c>
      <c r="C637">
        <f t="shared" si="20"/>
        <v>625</v>
      </c>
      <c r="D637" s="8">
        <f t="shared" si="19"/>
        <v>9.9590428678013754E-5</v>
      </c>
    </row>
    <row r="638" spans="2:4" x14ac:dyDescent="0.25">
      <c r="B638" s="7">
        <v>46013</v>
      </c>
      <c r="C638">
        <f t="shared" si="20"/>
        <v>626</v>
      </c>
      <c r="D638" s="8">
        <f t="shared" si="19"/>
        <v>9.9589882977034694E-5</v>
      </c>
    </row>
    <row r="639" spans="2:4" x14ac:dyDescent="0.25">
      <c r="B639" s="7">
        <v>46014</v>
      </c>
      <c r="C639">
        <f t="shared" si="20"/>
        <v>627</v>
      </c>
      <c r="D639" s="8">
        <f t="shared" si="19"/>
        <v>9.9589337279045782E-5</v>
      </c>
    </row>
    <row r="640" spans="2:4" x14ac:dyDescent="0.25">
      <c r="B640" s="7">
        <v>46015</v>
      </c>
      <c r="C640">
        <f t="shared" si="20"/>
        <v>628</v>
      </c>
      <c r="D640" s="8">
        <f t="shared" si="19"/>
        <v>9.9588791584046991E-5</v>
      </c>
    </row>
    <row r="641" spans="2:4" x14ac:dyDescent="0.25">
      <c r="B641" s="7">
        <v>46016</v>
      </c>
      <c r="C641">
        <f t="shared" si="20"/>
        <v>629</v>
      </c>
      <c r="D641" s="8">
        <f t="shared" si="19"/>
        <v>9.9588245892038321E-5</v>
      </c>
    </row>
    <row r="642" spans="2:4" x14ac:dyDescent="0.25">
      <c r="B642" s="7">
        <v>46017</v>
      </c>
      <c r="C642">
        <f t="shared" si="20"/>
        <v>630</v>
      </c>
      <c r="D642" s="8">
        <f t="shared" si="19"/>
        <v>9.9587700203019732E-5</v>
      </c>
    </row>
    <row r="643" spans="2:4" x14ac:dyDescent="0.25">
      <c r="B643" s="7">
        <v>46018</v>
      </c>
      <c r="C643">
        <f t="shared" si="20"/>
        <v>631</v>
      </c>
      <c r="D643" s="8">
        <f t="shared" si="19"/>
        <v>9.9587154516991223E-5</v>
      </c>
    </row>
    <row r="644" spans="2:4" x14ac:dyDescent="0.25">
      <c r="B644" s="7">
        <v>46019</v>
      </c>
      <c r="C644">
        <f t="shared" si="20"/>
        <v>632</v>
      </c>
      <c r="D644" s="8">
        <f t="shared" si="19"/>
        <v>9.9586608833952781E-5</v>
      </c>
    </row>
    <row r="645" spans="2:4" x14ac:dyDescent="0.25">
      <c r="B645" s="7">
        <v>46020</v>
      </c>
      <c r="C645">
        <f t="shared" si="20"/>
        <v>633</v>
      </c>
      <c r="D645" s="8">
        <f t="shared" si="19"/>
        <v>9.9586063153904379E-5</v>
      </c>
    </row>
    <row r="646" spans="2:4" x14ac:dyDescent="0.25">
      <c r="B646" s="7">
        <v>46021</v>
      </c>
      <c r="C646">
        <f t="shared" si="20"/>
        <v>634</v>
      </c>
      <c r="D646" s="8">
        <f t="shared" ref="D646:D709" si="21">D645*(1-($E$10/365))</f>
        <v>9.9585517476846004E-5</v>
      </c>
    </row>
    <row r="647" spans="2:4" x14ac:dyDescent="0.25">
      <c r="B647" s="7">
        <v>46022</v>
      </c>
      <c r="C647">
        <f t="shared" si="20"/>
        <v>635</v>
      </c>
      <c r="D647" s="8">
        <f t="shared" si="21"/>
        <v>9.9584971802777641E-5</v>
      </c>
    </row>
    <row r="648" spans="2:4" x14ac:dyDescent="0.25">
      <c r="B648" s="7">
        <v>46023</v>
      </c>
      <c r="C648">
        <f t="shared" si="20"/>
        <v>636</v>
      </c>
      <c r="D648" s="8">
        <f t="shared" si="21"/>
        <v>9.9584426131699277E-5</v>
      </c>
    </row>
    <row r="649" spans="2:4" x14ac:dyDescent="0.25">
      <c r="B649" s="7">
        <v>46024</v>
      </c>
      <c r="C649">
        <f t="shared" si="20"/>
        <v>637</v>
      </c>
      <c r="D649" s="8">
        <f t="shared" si="21"/>
        <v>9.9583880463610886E-5</v>
      </c>
    </row>
    <row r="650" spans="2:4" x14ac:dyDescent="0.25">
      <c r="B650" s="7">
        <v>46025</v>
      </c>
      <c r="C650">
        <f t="shared" si="20"/>
        <v>638</v>
      </c>
      <c r="D650" s="8">
        <f t="shared" si="21"/>
        <v>9.9583334798512453E-5</v>
      </c>
    </row>
    <row r="651" spans="2:4" x14ac:dyDescent="0.25">
      <c r="B651" s="7">
        <v>46026</v>
      </c>
      <c r="C651">
        <f t="shared" si="20"/>
        <v>639</v>
      </c>
      <c r="D651" s="8">
        <f t="shared" si="21"/>
        <v>9.9582789136403965E-5</v>
      </c>
    </row>
    <row r="652" spans="2:4" x14ac:dyDescent="0.25">
      <c r="B652" s="7">
        <v>46027</v>
      </c>
      <c r="C652">
        <f t="shared" si="20"/>
        <v>640</v>
      </c>
      <c r="D652" s="8">
        <f t="shared" si="21"/>
        <v>9.9582243477285408E-5</v>
      </c>
    </row>
    <row r="653" spans="2:4" x14ac:dyDescent="0.25">
      <c r="B653" s="7">
        <v>46028</v>
      </c>
      <c r="C653">
        <f t="shared" ref="C653:C716" si="22">IF(B653&lt;=$B$6,0,(B653-$B$6))</f>
        <v>641</v>
      </c>
      <c r="D653" s="8">
        <f t="shared" si="21"/>
        <v>9.9581697821156769E-5</v>
      </c>
    </row>
    <row r="654" spans="2:4" x14ac:dyDescent="0.25">
      <c r="B654" s="7">
        <v>46029</v>
      </c>
      <c r="C654">
        <f t="shared" si="22"/>
        <v>642</v>
      </c>
      <c r="D654" s="8">
        <f t="shared" si="21"/>
        <v>9.9581152168018021E-5</v>
      </c>
    </row>
    <row r="655" spans="2:4" x14ac:dyDescent="0.25">
      <c r="B655" s="7">
        <v>46030</v>
      </c>
      <c r="C655">
        <f t="shared" si="22"/>
        <v>643</v>
      </c>
      <c r="D655" s="8">
        <f t="shared" si="21"/>
        <v>9.9580606517869164E-5</v>
      </c>
    </row>
    <row r="656" spans="2:4" x14ac:dyDescent="0.25">
      <c r="B656" s="7">
        <v>46031</v>
      </c>
      <c r="C656">
        <f t="shared" si="22"/>
        <v>644</v>
      </c>
      <c r="D656" s="8">
        <f t="shared" si="21"/>
        <v>9.958006087071017E-5</v>
      </c>
    </row>
    <row r="657" spans="2:4" x14ac:dyDescent="0.25">
      <c r="B657" s="7">
        <v>46032</v>
      </c>
      <c r="C657">
        <f t="shared" si="22"/>
        <v>645</v>
      </c>
      <c r="D657" s="8">
        <f t="shared" si="21"/>
        <v>9.9579515226541014E-5</v>
      </c>
    </row>
    <row r="658" spans="2:4" x14ac:dyDescent="0.25">
      <c r="B658" s="7">
        <v>46033</v>
      </c>
      <c r="C658">
        <f t="shared" si="22"/>
        <v>646</v>
      </c>
      <c r="D658" s="8">
        <f t="shared" si="21"/>
        <v>9.9578969585361693E-5</v>
      </c>
    </row>
    <row r="659" spans="2:4" x14ac:dyDescent="0.25">
      <c r="B659" s="7">
        <v>46034</v>
      </c>
      <c r="C659">
        <f t="shared" si="22"/>
        <v>647</v>
      </c>
      <c r="D659" s="8">
        <f t="shared" si="21"/>
        <v>9.9578423947172182E-5</v>
      </c>
    </row>
    <row r="660" spans="2:4" x14ac:dyDescent="0.25">
      <c r="B660" s="7">
        <v>46035</v>
      </c>
      <c r="C660">
        <f t="shared" si="22"/>
        <v>648</v>
      </c>
      <c r="D660" s="8">
        <f t="shared" si="21"/>
        <v>9.9577878311972481E-5</v>
      </c>
    </row>
    <row r="661" spans="2:4" x14ac:dyDescent="0.25">
      <c r="B661" s="7">
        <v>46036</v>
      </c>
      <c r="C661">
        <f t="shared" si="22"/>
        <v>649</v>
      </c>
      <c r="D661" s="8">
        <f t="shared" si="21"/>
        <v>9.9577332679762562E-5</v>
      </c>
    </row>
    <row r="662" spans="2:4" x14ac:dyDescent="0.25">
      <c r="B662" s="7">
        <v>46037</v>
      </c>
      <c r="C662">
        <f t="shared" si="22"/>
        <v>650</v>
      </c>
      <c r="D662" s="8">
        <f t="shared" si="21"/>
        <v>9.9576787050542398E-5</v>
      </c>
    </row>
    <row r="663" spans="2:4" x14ac:dyDescent="0.25">
      <c r="B663" s="7">
        <v>46038</v>
      </c>
      <c r="C663">
        <f t="shared" si="22"/>
        <v>651</v>
      </c>
      <c r="D663" s="8">
        <f t="shared" si="21"/>
        <v>9.9576241424311989E-5</v>
      </c>
    </row>
    <row r="664" spans="2:4" x14ac:dyDescent="0.25">
      <c r="B664" s="7">
        <v>46039</v>
      </c>
      <c r="C664">
        <f t="shared" si="22"/>
        <v>652</v>
      </c>
      <c r="D664" s="8">
        <f t="shared" si="21"/>
        <v>9.9575695801071309E-5</v>
      </c>
    </row>
    <row r="665" spans="2:4" x14ac:dyDescent="0.25">
      <c r="B665" s="7">
        <v>46040</v>
      </c>
      <c r="C665">
        <f t="shared" si="22"/>
        <v>653</v>
      </c>
      <c r="D665" s="8">
        <f t="shared" si="21"/>
        <v>9.9575150180820343E-5</v>
      </c>
    </row>
    <row r="666" spans="2:4" x14ac:dyDescent="0.25">
      <c r="B666" s="7">
        <v>46041</v>
      </c>
      <c r="C666">
        <f t="shared" si="22"/>
        <v>654</v>
      </c>
      <c r="D666" s="8">
        <f t="shared" si="21"/>
        <v>9.9574604563559078E-5</v>
      </c>
    </row>
    <row r="667" spans="2:4" x14ac:dyDescent="0.25">
      <c r="B667" s="7">
        <v>46042</v>
      </c>
      <c r="C667">
        <f t="shared" si="22"/>
        <v>655</v>
      </c>
      <c r="D667" s="8">
        <f t="shared" si="21"/>
        <v>9.9574058949287501E-5</v>
      </c>
    </row>
    <row r="668" spans="2:4" x14ac:dyDescent="0.25">
      <c r="B668" s="7">
        <v>46043</v>
      </c>
      <c r="C668">
        <f t="shared" si="22"/>
        <v>656</v>
      </c>
      <c r="D668" s="8">
        <f t="shared" si="21"/>
        <v>9.9573513338005584E-5</v>
      </c>
    </row>
    <row r="669" spans="2:4" x14ac:dyDescent="0.25">
      <c r="B669" s="7">
        <v>46044</v>
      </c>
      <c r="C669">
        <f t="shared" si="22"/>
        <v>657</v>
      </c>
      <c r="D669" s="8">
        <f t="shared" si="21"/>
        <v>9.9572967729713327E-5</v>
      </c>
    </row>
    <row r="670" spans="2:4" x14ac:dyDescent="0.25">
      <c r="B670" s="7">
        <v>46045</v>
      </c>
      <c r="C670">
        <f t="shared" si="22"/>
        <v>658</v>
      </c>
      <c r="D670" s="8">
        <f t="shared" si="21"/>
        <v>9.9572422124410704E-5</v>
      </c>
    </row>
    <row r="671" spans="2:4" x14ac:dyDescent="0.25">
      <c r="B671" s="7">
        <v>46046</v>
      </c>
      <c r="C671">
        <f t="shared" si="22"/>
        <v>659</v>
      </c>
      <c r="D671" s="8">
        <f t="shared" si="21"/>
        <v>9.9571876522097701E-5</v>
      </c>
    </row>
    <row r="672" spans="2:4" x14ac:dyDescent="0.25">
      <c r="B672" s="7">
        <v>46047</v>
      </c>
      <c r="C672">
        <f t="shared" si="22"/>
        <v>660</v>
      </c>
      <c r="D672" s="8">
        <f t="shared" si="21"/>
        <v>9.957133092277429E-5</v>
      </c>
    </row>
    <row r="673" spans="2:4" x14ac:dyDescent="0.25">
      <c r="B673" s="7">
        <v>46048</v>
      </c>
      <c r="C673">
        <f t="shared" si="22"/>
        <v>661</v>
      </c>
      <c r="D673" s="8">
        <f t="shared" si="21"/>
        <v>9.9570785326440472E-5</v>
      </c>
    </row>
    <row r="674" spans="2:4" x14ac:dyDescent="0.25">
      <c r="B674" s="7">
        <v>46049</v>
      </c>
      <c r="C674">
        <f t="shared" si="22"/>
        <v>662</v>
      </c>
      <c r="D674" s="8">
        <f t="shared" si="21"/>
        <v>9.9570239733096219E-5</v>
      </c>
    </row>
    <row r="675" spans="2:4" x14ac:dyDescent="0.25">
      <c r="B675" s="7">
        <v>46050</v>
      </c>
      <c r="C675">
        <f t="shared" si="22"/>
        <v>663</v>
      </c>
      <c r="D675" s="8">
        <f t="shared" si="21"/>
        <v>9.9569694142741518E-5</v>
      </c>
    </row>
    <row r="676" spans="2:4" x14ac:dyDescent="0.25">
      <c r="B676" s="7">
        <v>46051</v>
      </c>
      <c r="C676">
        <f t="shared" si="22"/>
        <v>664</v>
      </c>
      <c r="D676" s="8">
        <f t="shared" si="21"/>
        <v>9.9569148555376356E-5</v>
      </c>
    </row>
    <row r="677" spans="2:4" x14ac:dyDescent="0.25">
      <c r="B677" s="7">
        <v>46052</v>
      </c>
      <c r="C677">
        <f t="shared" si="22"/>
        <v>665</v>
      </c>
      <c r="D677" s="8">
        <f t="shared" si="21"/>
        <v>9.9568602971000718E-5</v>
      </c>
    </row>
    <row r="678" spans="2:4" x14ac:dyDescent="0.25">
      <c r="B678" s="7">
        <v>46053</v>
      </c>
      <c r="C678">
        <f t="shared" si="22"/>
        <v>666</v>
      </c>
      <c r="D678" s="8">
        <f t="shared" si="21"/>
        <v>9.9568057389614578E-5</v>
      </c>
    </row>
    <row r="679" spans="2:4" x14ac:dyDescent="0.25">
      <c r="B679" s="7">
        <v>46054</v>
      </c>
      <c r="C679">
        <f t="shared" si="22"/>
        <v>667</v>
      </c>
      <c r="D679" s="8">
        <f t="shared" si="21"/>
        <v>9.9567511811217923E-5</v>
      </c>
    </row>
    <row r="680" spans="2:4" x14ac:dyDescent="0.25">
      <c r="B680" s="7">
        <v>46055</v>
      </c>
      <c r="C680">
        <f t="shared" si="22"/>
        <v>668</v>
      </c>
      <c r="D680" s="8">
        <f t="shared" si="21"/>
        <v>9.9566966235810738E-5</v>
      </c>
    </row>
    <row r="681" spans="2:4" x14ac:dyDescent="0.25">
      <c r="B681" s="7">
        <v>46056</v>
      </c>
      <c r="C681">
        <f t="shared" si="22"/>
        <v>669</v>
      </c>
      <c r="D681" s="8">
        <f t="shared" si="21"/>
        <v>9.956642066339301E-5</v>
      </c>
    </row>
    <row r="682" spans="2:4" x14ac:dyDescent="0.25">
      <c r="B682" s="7">
        <v>46057</v>
      </c>
      <c r="C682">
        <f t="shared" si="22"/>
        <v>670</v>
      </c>
      <c r="D682" s="8">
        <f t="shared" si="21"/>
        <v>9.9565875093964726E-5</v>
      </c>
    </row>
    <row r="683" spans="2:4" x14ac:dyDescent="0.25">
      <c r="B683" s="7">
        <v>46058</v>
      </c>
      <c r="C683">
        <f t="shared" si="22"/>
        <v>671</v>
      </c>
      <c r="D683" s="8">
        <f t="shared" si="21"/>
        <v>9.9565329527525858E-5</v>
      </c>
    </row>
    <row r="684" spans="2:4" x14ac:dyDescent="0.25">
      <c r="B684" s="7">
        <v>46059</v>
      </c>
      <c r="C684">
        <f t="shared" si="22"/>
        <v>672</v>
      </c>
      <c r="D684" s="8">
        <f t="shared" si="21"/>
        <v>9.9564783964076393E-5</v>
      </c>
    </row>
    <row r="685" spans="2:4" x14ac:dyDescent="0.25">
      <c r="B685" s="7">
        <v>46060</v>
      </c>
      <c r="C685">
        <f t="shared" si="22"/>
        <v>673</v>
      </c>
      <c r="D685" s="8">
        <f t="shared" si="21"/>
        <v>9.9564238403616317E-5</v>
      </c>
    </row>
    <row r="686" spans="2:4" x14ac:dyDescent="0.25">
      <c r="B686" s="7">
        <v>46061</v>
      </c>
      <c r="C686">
        <f t="shared" si="22"/>
        <v>674</v>
      </c>
      <c r="D686" s="8">
        <f t="shared" si="21"/>
        <v>9.9563692846145618E-5</v>
      </c>
    </row>
    <row r="687" spans="2:4" x14ac:dyDescent="0.25">
      <c r="B687" s="7">
        <v>46062</v>
      </c>
      <c r="C687">
        <f t="shared" si="22"/>
        <v>675</v>
      </c>
      <c r="D687" s="8">
        <f t="shared" si="21"/>
        <v>9.9563147291664266E-5</v>
      </c>
    </row>
    <row r="688" spans="2:4" x14ac:dyDescent="0.25">
      <c r="B688" s="7">
        <v>46063</v>
      </c>
      <c r="C688">
        <f t="shared" si="22"/>
        <v>676</v>
      </c>
      <c r="D688" s="8">
        <f t="shared" si="21"/>
        <v>9.9562601740172264E-5</v>
      </c>
    </row>
    <row r="689" spans="2:4" x14ac:dyDescent="0.25">
      <c r="B689" s="7">
        <v>46064</v>
      </c>
      <c r="C689">
        <f t="shared" si="22"/>
        <v>677</v>
      </c>
      <c r="D689" s="8">
        <f t="shared" si="21"/>
        <v>9.9562056191669583E-5</v>
      </c>
    </row>
    <row r="690" spans="2:4" x14ac:dyDescent="0.25">
      <c r="B690" s="7">
        <v>46065</v>
      </c>
      <c r="C690">
        <f t="shared" si="22"/>
        <v>678</v>
      </c>
      <c r="D690" s="8">
        <f t="shared" si="21"/>
        <v>9.956151064615621E-5</v>
      </c>
    </row>
    <row r="691" spans="2:4" x14ac:dyDescent="0.25">
      <c r="B691" s="7">
        <v>46066</v>
      </c>
      <c r="C691">
        <f t="shared" si="22"/>
        <v>679</v>
      </c>
      <c r="D691" s="8">
        <f t="shared" si="21"/>
        <v>9.9560965103632132E-5</v>
      </c>
    </row>
    <row r="692" spans="2:4" x14ac:dyDescent="0.25">
      <c r="B692" s="7">
        <v>46067</v>
      </c>
      <c r="C692">
        <f t="shared" si="22"/>
        <v>680</v>
      </c>
      <c r="D692" s="8">
        <f t="shared" si="21"/>
        <v>9.9560419564097321E-5</v>
      </c>
    </row>
    <row r="693" spans="2:4" x14ac:dyDescent="0.25">
      <c r="B693" s="7">
        <v>46068</v>
      </c>
      <c r="C693">
        <f t="shared" si="22"/>
        <v>681</v>
      </c>
      <c r="D693" s="8">
        <f t="shared" si="21"/>
        <v>9.9559874027551763E-5</v>
      </c>
    </row>
    <row r="694" spans="2:4" x14ac:dyDescent="0.25">
      <c r="B694" s="7">
        <v>46069</v>
      </c>
      <c r="C694">
        <f t="shared" si="22"/>
        <v>682</v>
      </c>
      <c r="D694" s="8">
        <f t="shared" si="21"/>
        <v>9.9559328493995446E-5</v>
      </c>
    </row>
    <row r="695" spans="2:4" x14ac:dyDescent="0.25">
      <c r="B695" s="7">
        <v>46070</v>
      </c>
      <c r="C695">
        <f t="shared" si="22"/>
        <v>683</v>
      </c>
      <c r="D695" s="8">
        <f t="shared" si="21"/>
        <v>9.9558782963428356E-5</v>
      </c>
    </row>
    <row r="696" spans="2:4" x14ac:dyDescent="0.25">
      <c r="B696" s="7">
        <v>46071</v>
      </c>
      <c r="C696">
        <f t="shared" si="22"/>
        <v>684</v>
      </c>
      <c r="D696" s="8">
        <f t="shared" si="21"/>
        <v>9.9558237435850479E-5</v>
      </c>
    </row>
    <row r="697" spans="2:4" x14ac:dyDescent="0.25">
      <c r="B697" s="7">
        <v>46072</v>
      </c>
      <c r="C697">
        <f t="shared" si="22"/>
        <v>685</v>
      </c>
      <c r="D697" s="8">
        <f t="shared" si="21"/>
        <v>9.9557691911261788E-5</v>
      </c>
    </row>
    <row r="698" spans="2:4" x14ac:dyDescent="0.25">
      <c r="B698" s="7">
        <v>46073</v>
      </c>
      <c r="C698">
        <f t="shared" si="22"/>
        <v>686</v>
      </c>
      <c r="D698" s="8">
        <f t="shared" si="21"/>
        <v>9.9557146389662283E-5</v>
      </c>
    </row>
    <row r="699" spans="2:4" x14ac:dyDescent="0.25">
      <c r="B699" s="7">
        <v>46074</v>
      </c>
      <c r="C699">
        <f t="shared" si="22"/>
        <v>687</v>
      </c>
      <c r="D699" s="8">
        <f t="shared" si="21"/>
        <v>9.9556600871051937E-5</v>
      </c>
    </row>
    <row r="700" spans="2:4" x14ac:dyDescent="0.25">
      <c r="B700" s="7">
        <v>46075</v>
      </c>
      <c r="C700">
        <f t="shared" si="22"/>
        <v>688</v>
      </c>
      <c r="D700" s="8">
        <f t="shared" si="21"/>
        <v>9.9556055355430723E-5</v>
      </c>
    </row>
    <row r="701" spans="2:4" x14ac:dyDescent="0.25">
      <c r="B701" s="7">
        <v>46076</v>
      </c>
      <c r="C701">
        <f t="shared" si="22"/>
        <v>689</v>
      </c>
      <c r="D701" s="8">
        <f t="shared" si="21"/>
        <v>9.955550984279864E-5</v>
      </c>
    </row>
    <row r="702" spans="2:4" x14ac:dyDescent="0.25">
      <c r="B702" s="7">
        <v>46077</v>
      </c>
      <c r="C702">
        <f t="shared" si="22"/>
        <v>690</v>
      </c>
      <c r="D702" s="8">
        <f t="shared" si="21"/>
        <v>9.9554964333155676E-5</v>
      </c>
    </row>
    <row r="703" spans="2:4" x14ac:dyDescent="0.25">
      <c r="B703" s="7">
        <v>46078</v>
      </c>
      <c r="C703">
        <f t="shared" si="22"/>
        <v>691</v>
      </c>
      <c r="D703" s="8">
        <f t="shared" si="21"/>
        <v>9.9554418826501803E-5</v>
      </c>
    </row>
    <row r="704" spans="2:4" x14ac:dyDescent="0.25">
      <c r="B704" s="7">
        <v>46079</v>
      </c>
      <c r="C704">
        <f t="shared" si="22"/>
        <v>692</v>
      </c>
      <c r="D704" s="8">
        <f t="shared" si="21"/>
        <v>9.9553873322837008E-5</v>
      </c>
    </row>
    <row r="705" spans="2:4" x14ac:dyDescent="0.25">
      <c r="B705" s="7">
        <v>46080</v>
      </c>
      <c r="C705">
        <f t="shared" si="22"/>
        <v>693</v>
      </c>
      <c r="D705" s="8">
        <f t="shared" si="21"/>
        <v>9.9553327822161277E-5</v>
      </c>
    </row>
    <row r="706" spans="2:4" x14ac:dyDescent="0.25">
      <c r="B706" s="7">
        <v>46081</v>
      </c>
      <c r="C706">
        <f t="shared" si="22"/>
        <v>694</v>
      </c>
      <c r="D706" s="8">
        <f t="shared" si="21"/>
        <v>9.9552782324474582E-5</v>
      </c>
    </row>
    <row r="707" spans="2:4" x14ac:dyDescent="0.25">
      <c r="B707" s="7">
        <v>46082</v>
      </c>
      <c r="C707">
        <f t="shared" si="22"/>
        <v>695</v>
      </c>
      <c r="D707" s="8">
        <f t="shared" si="21"/>
        <v>9.9552236829776911E-5</v>
      </c>
    </row>
    <row r="708" spans="2:4" x14ac:dyDescent="0.25">
      <c r="B708" s="7">
        <v>46083</v>
      </c>
      <c r="C708">
        <f t="shared" si="22"/>
        <v>696</v>
      </c>
      <c r="D708" s="8">
        <f t="shared" si="21"/>
        <v>9.9551691338068264E-5</v>
      </c>
    </row>
    <row r="709" spans="2:4" x14ac:dyDescent="0.25">
      <c r="B709" s="7">
        <v>46084</v>
      </c>
      <c r="C709">
        <f t="shared" si="22"/>
        <v>697</v>
      </c>
      <c r="D709" s="8">
        <f t="shared" si="21"/>
        <v>9.9551145849348613E-5</v>
      </c>
    </row>
    <row r="710" spans="2:4" x14ac:dyDescent="0.25">
      <c r="B710" s="7">
        <v>46085</v>
      </c>
      <c r="C710">
        <f t="shared" si="22"/>
        <v>698</v>
      </c>
      <c r="D710" s="8">
        <f t="shared" ref="D710:D773" si="23">D709*(1-($E$10/365))</f>
        <v>9.9550600363617931E-5</v>
      </c>
    </row>
    <row r="711" spans="2:4" x14ac:dyDescent="0.25">
      <c r="B711" s="7">
        <v>46086</v>
      </c>
      <c r="C711">
        <f t="shared" si="22"/>
        <v>699</v>
      </c>
      <c r="D711" s="8">
        <f t="shared" si="23"/>
        <v>9.9550054880876218E-5</v>
      </c>
    </row>
    <row r="712" spans="2:4" x14ac:dyDescent="0.25">
      <c r="B712" s="7">
        <v>46087</v>
      </c>
      <c r="C712">
        <f t="shared" si="22"/>
        <v>700</v>
      </c>
      <c r="D712" s="8">
        <f t="shared" si="23"/>
        <v>9.9549509401123448E-5</v>
      </c>
    </row>
    <row r="713" spans="2:4" x14ac:dyDescent="0.25">
      <c r="B713" s="7">
        <v>46088</v>
      </c>
      <c r="C713">
        <f t="shared" si="22"/>
        <v>701</v>
      </c>
      <c r="D713" s="8">
        <f t="shared" si="23"/>
        <v>9.9548963924359605E-5</v>
      </c>
    </row>
    <row r="714" spans="2:4" x14ac:dyDescent="0.25">
      <c r="B714" s="7">
        <v>46089</v>
      </c>
      <c r="C714">
        <f t="shared" si="22"/>
        <v>702</v>
      </c>
      <c r="D714" s="8">
        <f t="shared" si="23"/>
        <v>9.9548418450584678E-5</v>
      </c>
    </row>
    <row r="715" spans="2:4" x14ac:dyDescent="0.25">
      <c r="B715" s="7">
        <v>46090</v>
      </c>
      <c r="C715">
        <f t="shared" si="22"/>
        <v>703</v>
      </c>
      <c r="D715" s="8">
        <f t="shared" si="23"/>
        <v>9.9547872979798653E-5</v>
      </c>
    </row>
    <row r="716" spans="2:4" x14ac:dyDescent="0.25">
      <c r="B716" s="7">
        <v>46091</v>
      </c>
      <c r="C716">
        <f t="shared" si="22"/>
        <v>704</v>
      </c>
      <c r="D716" s="8">
        <f t="shared" si="23"/>
        <v>9.9547327512001501E-5</v>
      </c>
    </row>
    <row r="717" spans="2:4" x14ac:dyDescent="0.25">
      <c r="B717" s="7">
        <v>46092</v>
      </c>
      <c r="C717">
        <f t="shared" ref="C717:C780" si="24">IF(B717&lt;=$B$6,0,(B717-$B$6))</f>
        <v>705</v>
      </c>
      <c r="D717" s="8">
        <f t="shared" si="23"/>
        <v>9.9546782047193224E-5</v>
      </c>
    </row>
    <row r="718" spans="2:4" x14ac:dyDescent="0.25">
      <c r="B718" s="7">
        <v>46093</v>
      </c>
      <c r="C718">
        <f t="shared" si="24"/>
        <v>706</v>
      </c>
      <c r="D718" s="8">
        <f t="shared" si="23"/>
        <v>9.9546236585373795E-5</v>
      </c>
    </row>
    <row r="719" spans="2:4" x14ac:dyDescent="0.25">
      <c r="B719" s="7">
        <v>46094</v>
      </c>
      <c r="C719">
        <f t="shared" si="24"/>
        <v>707</v>
      </c>
      <c r="D719" s="8">
        <f t="shared" si="23"/>
        <v>9.9545691126543199E-5</v>
      </c>
    </row>
    <row r="720" spans="2:4" x14ac:dyDescent="0.25">
      <c r="B720" s="7">
        <v>46095</v>
      </c>
      <c r="C720">
        <f t="shared" si="24"/>
        <v>708</v>
      </c>
      <c r="D720" s="8">
        <f t="shared" si="23"/>
        <v>9.9545145670701409E-5</v>
      </c>
    </row>
    <row r="721" spans="2:4" x14ac:dyDescent="0.25">
      <c r="B721" s="7">
        <v>46096</v>
      </c>
      <c r="C721">
        <f t="shared" si="24"/>
        <v>709</v>
      </c>
      <c r="D721" s="8">
        <f t="shared" si="23"/>
        <v>9.9544600217848426E-5</v>
      </c>
    </row>
    <row r="722" spans="2:4" x14ac:dyDescent="0.25">
      <c r="B722" s="7">
        <v>46097</v>
      </c>
      <c r="C722">
        <f t="shared" si="24"/>
        <v>710</v>
      </c>
      <c r="D722" s="8">
        <f t="shared" si="23"/>
        <v>9.9544054767984223E-5</v>
      </c>
    </row>
    <row r="723" spans="2:4" x14ac:dyDescent="0.25">
      <c r="B723" s="7">
        <v>46098</v>
      </c>
      <c r="C723">
        <f t="shared" si="24"/>
        <v>711</v>
      </c>
      <c r="D723" s="8">
        <f t="shared" si="23"/>
        <v>9.9543509321108785E-5</v>
      </c>
    </row>
    <row r="724" spans="2:4" x14ac:dyDescent="0.25">
      <c r="B724" s="7">
        <v>46099</v>
      </c>
      <c r="C724">
        <f t="shared" si="24"/>
        <v>712</v>
      </c>
      <c r="D724" s="8">
        <f t="shared" si="23"/>
        <v>9.95429638772221E-5</v>
      </c>
    </row>
    <row r="725" spans="2:4" x14ac:dyDescent="0.25">
      <c r="B725" s="7">
        <v>46100</v>
      </c>
      <c r="C725">
        <f t="shared" si="24"/>
        <v>713</v>
      </c>
      <c r="D725" s="8">
        <f t="shared" si="23"/>
        <v>9.954241843632414E-5</v>
      </c>
    </row>
    <row r="726" spans="2:4" x14ac:dyDescent="0.25">
      <c r="B726" s="7">
        <v>46101</v>
      </c>
      <c r="C726">
        <f t="shared" si="24"/>
        <v>714</v>
      </c>
      <c r="D726" s="8">
        <f t="shared" si="23"/>
        <v>9.9541872998414906E-5</v>
      </c>
    </row>
    <row r="727" spans="2:4" x14ac:dyDescent="0.25">
      <c r="B727" s="7">
        <v>46102</v>
      </c>
      <c r="C727">
        <f t="shared" si="24"/>
        <v>715</v>
      </c>
      <c r="D727" s="8">
        <f t="shared" si="23"/>
        <v>9.9541327563494369E-5</v>
      </c>
    </row>
    <row r="728" spans="2:4" x14ac:dyDescent="0.25">
      <c r="B728" s="7">
        <v>46103</v>
      </c>
      <c r="C728">
        <f t="shared" si="24"/>
        <v>716</v>
      </c>
      <c r="D728" s="8">
        <f t="shared" si="23"/>
        <v>9.9540782131562518E-5</v>
      </c>
    </row>
    <row r="729" spans="2:4" x14ac:dyDescent="0.25">
      <c r="B729" s="7">
        <v>46104</v>
      </c>
      <c r="C729">
        <f t="shared" si="24"/>
        <v>717</v>
      </c>
      <c r="D729" s="8">
        <f t="shared" si="23"/>
        <v>9.9540236702619337E-5</v>
      </c>
    </row>
    <row r="730" spans="2:4" x14ac:dyDescent="0.25">
      <c r="B730" s="7">
        <v>46105</v>
      </c>
      <c r="C730">
        <f t="shared" si="24"/>
        <v>718</v>
      </c>
      <c r="D730" s="8">
        <f t="shared" si="23"/>
        <v>9.95396912766648E-5</v>
      </c>
    </row>
    <row r="731" spans="2:4" x14ac:dyDescent="0.25">
      <c r="B731" s="7">
        <v>46106</v>
      </c>
      <c r="C731">
        <f t="shared" si="24"/>
        <v>719</v>
      </c>
      <c r="D731" s="8">
        <f t="shared" si="23"/>
        <v>9.9539145853698907E-5</v>
      </c>
    </row>
    <row r="732" spans="2:4" x14ac:dyDescent="0.25">
      <c r="B732" s="7">
        <v>46107</v>
      </c>
      <c r="C732">
        <f t="shared" si="24"/>
        <v>720</v>
      </c>
      <c r="D732" s="8">
        <f t="shared" si="23"/>
        <v>9.9538600433721631E-5</v>
      </c>
    </row>
    <row r="733" spans="2:4" x14ac:dyDescent="0.25">
      <c r="B733" s="7">
        <v>46108</v>
      </c>
      <c r="C733">
        <f t="shared" si="24"/>
        <v>721</v>
      </c>
      <c r="D733" s="8">
        <f t="shared" si="23"/>
        <v>9.9538055016732958E-5</v>
      </c>
    </row>
    <row r="734" spans="2:4" x14ac:dyDescent="0.25">
      <c r="B734" s="7">
        <v>46109</v>
      </c>
      <c r="C734">
        <f t="shared" si="24"/>
        <v>722</v>
      </c>
      <c r="D734" s="8">
        <f t="shared" si="23"/>
        <v>9.9537509602732875E-5</v>
      </c>
    </row>
    <row r="735" spans="2:4" x14ac:dyDescent="0.25">
      <c r="B735" s="7">
        <v>46110</v>
      </c>
      <c r="C735">
        <f t="shared" si="24"/>
        <v>723</v>
      </c>
      <c r="D735" s="8">
        <f t="shared" si="23"/>
        <v>9.9536964191721355E-5</v>
      </c>
    </row>
    <row r="736" spans="2:4" x14ac:dyDescent="0.25">
      <c r="B736" s="7">
        <v>46111</v>
      </c>
      <c r="C736">
        <f t="shared" si="24"/>
        <v>724</v>
      </c>
      <c r="D736" s="8">
        <f t="shared" si="23"/>
        <v>9.9536418783698383E-5</v>
      </c>
    </row>
    <row r="737" spans="2:4" x14ac:dyDescent="0.25">
      <c r="B737" s="7">
        <v>46112</v>
      </c>
      <c r="C737">
        <f t="shared" si="24"/>
        <v>725</v>
      </c>
      <c r="D737" s="8">
        <f t="shared" si="23"/>
        <v>9.9535873378663961E-5</v>
      </c>
    </row>
    <row r="738" spans="2:4" x14ac:dyDescent="0.25">
      <c r="B738" s="7">
        <v>46113</v>
      </c>
      <c r="C738">
        <f t="shared" si="24"/>
        <v>726</v>
      </c>
      <c r="D738" s="8">
        <f t="shared" si="23"/>
        <v>9.9535327976618061E-5</v>
      </c>
    </row>
    <row r="739" spans="2:4" x14ac:dyDescent="0.25">
      <c r="B739" s="7">
        <v>46114</v>
      </c>
      <c r="C739">
        <f t="shared" si="24"/>
        <v>727</v>
      </c>
      <c r="D739" s="8">
        <f t="shared" si="23"/>
        <v>9.9534782577560655E-5</v>
      </c>
    </row>
    <row r="740" spans="2:4" x14ac:dyDescent="0.25">
      <c r="B740" s="7">
        <v>46115</v>
      </c>
      <c r="C740">
        <f t="shared" si="24"/>
        <v>728</v>
      </c>
      <c r="D740" s="8">
        <f t="shared" si="23"/>
        <v>9.9534237181491745E-5</v>
      </c>
    </row>
    <row r="741" spans="2:4" x14ac:dyDescent="0.25">
      <c r="B741" s="7">
        <v>46116</v>
      </c>
      <c r="C741">
        <f t="shared" si="24"/>
        <v>729</v>
      </c>
      <c r="D741" s="8">
        <f t="shared" si="23"/>
        <v>9.9533691788411302E-5</v>
      </c>
    </row>
    <row r="742" spans="2:4" x14ac:dyDescent="0.25">
      <c r="B742" s="7">
        <v>46117</v>
      </c>
      <c r="C742">
        <f t="shared" si="24"/>
        <v>730</v>
      </c>
      <c r="D742" s="8">
        <f t="shared" si="23"/>
        <v>9.9533146398319314E-5</v>
      </c>
    </row>
    <row r="743" spans="2:4" x14ac:dyDescent="0.25">
      <c r="B743" s="7">
        <v>46118</v>
      </c>
      <c r="C743">
        <f t="shared" si="24"/>
        <v>731</v>
      </c>
      <c r="D743" s="8">
        <f t="shared" si="23"/>
        <v>9.9532601011215766E-5</v>
      </c>
    </row>
    <row r="744" spans="2:4" x14ac:dyDescent="0.25">
      <c r="B744" s="7">
        <v>46119</v>
      </c>
      <c r="C744">
        <f t="shared" si="24"/>
        <v>732</v>
      </c>
      <c r="D744" s="8">
        <f t="shared" si="23"/>
        <v>9.9532055627100645E-5</v>
      </c>
    </row>
    <row r="745" spans="2:4" x14ac:dyDescent="0.25">
      <c r="B745" s="7">
        <v>46120</v>
      </c>
      <c r="C745">
        <f t="shared" si="24"/>
        <v>733</v>
      </c>
      <c r="D745" s="8">
        <f t="shared" si="23"/>
        <v>9.9531510245973924E-5</v>
      </c>
    </row>
    <row r="746" spans="2:4" x14ac:dyDescent="0.25">
      <c r="B746" s="7">
        <v>46121</v>
      </c>
      <c r="C746">
        <f t="shared" si="24"/>
        <v>734</v>
      </c>
      <c r="D746" s="8">
        <f t="shared" si="23"/>
        <v>9.953096486783559E-5</v>
      </c>
    </row>
    <row r="747" spans="2:4" x14ac:dyDescent="0.25">
      <c r="B747" s="7">
        <v>46122</v>
      </c>
      <c r="C747">
        <f t="shared" si="24"/>
        <v>735</v>
      </c>
      <c r="D747" s="8">
        <f t="shared" si="23"/>
        <v>9.9530419492685628E-5</v>
      </c>
    </row>
    <row r="748" spans="2:4" x14ac:dyDescent="0.25">
      <c r="B748" s="7">
        <v>46123</v>
      </c>
      <c r="C748">
        <f t="shared" si="24"/>
        <v>736</v>
      </c>
      <c r="D748" s="8">
        <f t="shared" si="23"/>
        <v>9.9529874120524026E-5</v>
      </c>
    </row>
    <row r="749" spans="2:4" x14ac:dyDescent="0.25">
      <c r="B749" s="7">
        <v>46124</v>
      </c>
      <c r="C749">
        <f t="shared" si="24"/>
        <v>737</v>
      </c>
      <c r="D749" s="8">
        <f t="shared" si="23"/>
        <v>9.952932875135077E-5</v>
      </c>
    </row>
    <row r="750" spans="2:4" x14ac:dyDescent="0.25">
      <c r="B750" s="7">
        <v>46125</v>
      </c>
      <c r="C750">
        <f t="shared" si="24"/>
        <v>738</v>
      </c>
      <c r="D750" s="8">
        <f t="shared" si="23"/>
        <v>9.9528783385165832E-5</v>
      </c>
    </row>
    <row r="751" spans="2:4" x14ac:dyDescent="0.25">
      <c r="B751" s="7">
        <v>46126</v>
      </c>
      <c r="C751">
        <f t="shared" si="24"/>
        <v>739</v>
      </c>
      <c r="D751" s="8">
        <f t="shared" si="23"/>
        <v>9.95282380219692E-5</v>
      </c>
    </row>
    <row r="752" spans="2:4" x14ac:dyDescent="0.25">
      <c r="B752" s="7">
        <v>46127</v>
      </c>
      <c r="C752">
        <f t="shared" si="24"/>
        <v>740</v>
      </c>
      <c r="D752" s="8">
        <f t="shared" si="23"/>
        <v>9.9527692661760859E-5</v>
      </c>
    </row>
    <row r="753" spans="2:4" x14ac:dyDescent="0.25">
      <c r="B753" s="7">
        <v>46128</v>
      </c>
      <c r="C753">
        <f t="shared" si="24"/>
        <v>741</v>
      </c>
      <c r="D753" s="8">
        <f t="shared" si="23"/>
        <v>9.9527147304540796E-5</v>
      </c>
    </row>
    <row r="754" spans="2:4" x14ac:dyDescent="0.25">
      <c r="B754" s="7">
        <v>46129</v>
      </c>
      <c r="C754">
        <f t="shared" si="24"/>
        <v>742</v>
      </c>
      <c r="D754" s="8">
        <f t="shared" si="23"/>
        <v>9.9526601950308997E-5</v>
      </c>
    </row>
    <row r="755" spans="2:4" x14ac:dyDescent="0.25">
      <c r="B755" s="7">
        <v>46130</v>
      </c>
      <c r="C755">
        <f t="shared" si="24"/>
        <v>743</v>
      </c>
      <c r="D755" s="8">
        <f t="shared" si="23"/>
        <v>9.9526056599065436E-5</v>
      </c>
    </row>
    <row r="756" spans="2:4" x14ac:dyDescent="0.25">
      <c r="B756" s="7">
        <v>46131</v>
      </c>
      <c r="C756">
        <f t="shared" si="24"/>
        <v>744</v>
      </c>
      <c r="D756" s="8">
        <f t="shared" si="23"/>
        <v>9.9525511250810099E-5</v>
      </c>
    </row>
    <row r="757" spans="2:4" x14ac:dyDescent="0.25">
      <c r="B757" s="7">
        <v>46132</v>
      </c>
      <c r="C757">
        <f t="shared" si="24"/>
        <v>745</v>
      </c>
      <c r="D757" s="8">
        <f t="shared" si="23"/>
        <v>9.9524965905542972E-5</v>
      </c>
    </row>
    <row r="758" spans="2:4" x14ac:dyDescent="0.25">
      <c r="B758" s="7">
        <v>46133</v>
      </c>
      <c r="C758">
        <f t="shared" si="24"/>
        <v>746</v>
      </c>
      <c r="D758" s="8">
        <f t="shared" si="23"/>
        <v>9.9524420563264042E-5</v>
      </c>
    </row>
    <row r="759" spans="2:4" x14ac:dyDescent="0.25">
      <c r="B759" s="7">
        <v>46134</v>
      </c>
      <c r="C759">
        <f t="shared" si="24"/>
        <v>747</v>
      </c>
      <c r="D759" s="8">
        <f t="shared" si="23"/>
        <v>9.9523875223973281E-5</v>
      </c>
    </row>
    <row r="760" spans="2:4" x14ac:dyDescent="0.25">
      <c r="B760" s="7">
        <v>46135</v>
      </c>
      <c r="C760">
        <f t="shared" si="24"/>
        <v>748</v>
      </c>
      <c r="D760" s="8">
        <f t="shared" si="23"/>
        <v>9.952332988767069E-5</v>
      </c>
    </row>
    <row r="761" spans="2:4" x14ac:dyDescent="0.25">
      <c r="B761" s="7">
        <v>46136</v>
      </c>
      <c r="C761">
        <f t="shared" si="24"/>
        <v>749</v>
      </c>
      <c r="D761" s="8">
        <f t="shared" si="23"/>
        <v>9.9522784554356242E-5</v>
      </c>
    </row>
    <row r="762" spans="2:4" x14ac:dyDescent="0.25">
      <c r="B762" s="7">
        <v>46137</v>
      </c>
      <c r="C762">
        <f t="shared" si="24"/>
        <v>750</v>
      </c>
      <c r="D762" s="8">
        <f t="shared" si="23"/>
        <v>9.9522239224029922E-5</v>
      </c>
    </row>
    <row r="763" spans="2:4" x14ac:dyDescent="0.25">
      <c r="B763" s="7">
        <v>46138</v>
      </c>
      <c r="C763">
        <f t="shared" si="24"/>
        <v>751</v>
      </c>
      <c r="D763" s="8">
        <f t="shared" si="23"/>
        <v>9.9521693896691718E-5</v>
      </c>
    </row>
    <row r="764" spans="2:4" x14ac:dyDescent="0.25">
      <c r="B764" s="7">
        <v>46139</v>
      </c>
      <c r="C764">
        <f t="shared" si="24"/>
        <v>752</v>
      </c>
      <c r="D764" s="8">
        <f t="shared" si="23"/>
        <v>9.9521148572341602E-5</v>
      </c>
    </row>
    <row r="765" spans="2:4" x14ac:dyDescent="0.25">
      <c r="B765" s="7">
        <v>46140</v>
      </c>
      <c r="C765">
        <f t="shared" si="24"/>
        <v>753</v>
      </c>
      <c r="D765" s="8">
        <f t="shared" si="23"/>
        <v>9.9520603250979561E-5</v>
      </c>
    </row>
    <row r="766" spans="2:4" x14ac:dyDescent="0.25">
      <c r="B766" s="7">
        <v>46141</v>
      </c>
      <c r="C766">
        <f t="shared" si="24"/>
        <v>754</v>
      </c>
      <c r="D766" s="8">
        <f t="shared" si="23"/>
        <v>9.9520057932605581E-5</v>
      </c>
    </row>
    <row r="767" spans="2:4" x14ac:dyDescent="0.25">
      <c r="B767" s="7">
        <v>46142</v>
      </c>
      <c r="C767">
        <f t="shared" si="24"/>
        <v>755</v>
      </c>
      <c r="D767" s="8">
        <f t="shared" si="23"/>
        <v>9.9519512617219649E-5</v>
      </c>
    </row>
    <row r="768" spans="2:4" x14ac:dyDescent="0.25">
      <c r="B768" s="7">
        <v>46143</v>
      </c>
      <c r="C768">
        <f t="shared" si="24"/>
        <v>756</v>
      </c>
      <c r="D768" s="8">
        <f t="shared" si="23"/>
        <v>9.951896730482175E-5</v>
      </c>
    </row>
    <row r="769" spans="2:4" x14ac:dyDescent="0.25">
      <c r="B769" s="7">
        <v>46144</v>
      </c>
      <c r="C769">
        <f t="shared" si="24"/>
        <v>757</v>
      </c>
      <c r="D769" s="8">
        <f t="shared" si="23"/>
        <v>9.9518421995411859E-5</v>
      </c>
    </row>
    <row r="770" spans="2:4" x14ac:dyDescent="0.25">
      <c r="B770" s="7">
        <v>46145</v>
      </c>
      <c r="C770">
        <f t="shared" si="24"/>
        <v>758</v>
      </c>
      <c r="D770" s="8">
        <f t="shared" si="23"/>
        <v>9.9517876688989975E-5</v>
      </c>
    </row>
    <row r="771" spans="2:4" x14ac:dyDescent="0.25">
      <c r="B771" s="7">
        <v>46146</v>
      </c>
      <c r="C771">
        <f t="shared" si="24"/>
        <v>759</v>
      </c>
      <c r="D771" s="8">
        <f t="shared" si="23"/>
        <v>9.951733138555607E-5</v>
      </c>
    </row>
    <row r="772" spans="2:4" x14ac:dyDescent="0.25">
      <c r="B772" s="7">
        <v>46147</v>
      </c>
      <c r="C772">
        <f t="shared" si="24"/>
        <v>760</v>
      </c>
      <c r="D772" s="8">
        <f t="shared" si="23"/>
        <v>9.9516786085110132E-5</v>
      </c>
    </row>
    <row r="773" spans="2:4" x14ac:dyDescent="0.25">
      <c r="B773" s="7">
        <v>46148</v>
      </c>
      <c r="C773">
        <f t="shared" si="24"/>
        <v>761</v>
      </c>
      <c r="D773" s="8">
        <f t="shared" si="23"/>
        <v>9.9516240787652133E-5</v>
      </c>
    </row>
    <row r="774" spans="2:4" x14ac:dyDescent="0.25">
      <c r="B774" s="7">
        <v>46149</v>
      </c>
      <c r="C774">
        <f t="shared" si="24"/>
        <v>762</v>
      </c>
      <c r="D774" s="8">
        <f t="shared" ref="D774:D837" si="25">D773*(1-($E$10/365))</f>
        <v>9.9515695493182074E-5</v>
      </c>
    </row>
    <row r="775" spans="2:4" x14ac:dyDescent="0.25">
      <c r="B775" s="7">
        <v>46150</v>
      </c>
      <c r="C775">
        <f t="shared" si="24"/>
        <v>763</v>
      </c>
      <c r="D775" s="8">
        <f t="shared" si="25"/>
        <v>9.9515150201699926E-5</v>
      </c>
    </row>
    <row r="776" spans="2:4" x14ac:dyDescent="0.25">
      <c r="B776" s="7">
        <v>46151</v>
      </c>
      <c r="C776">
        <f t="shared" si="24"/>
        <v>764</v>
      </c>
      <c r="D776" s="8">
        <f t="shared" si="25"/>
        <v>9.9514604913205677E-5</v>
      </c>
    </row>
    <row r="777" spans="2:4" x14ac:dyDescent="0.25">
      <c r="B777" s="7">
        <v>46152</v>
      </c>
      <c r="C777">
        <f t="shared" si="24"/>
        <v>765</v>
      </c>
      <c r="D777" s="8">
        <f t="shared" si="25"/>
        <v>9.9514059627699313E-5</v>
      </c>
    </row>
    <row r="778" spans="2:4" x14ac:dyDescent="0.25">
      <c r="B778" s="7">
        <v>46153</v>
      </c>
      <c r="C778">
        <f t="shared" si="24"/>
        <v>766</v>
      </c>
      <c r="D778" s="8">
        <f t="shared" si="25"/>
        <v>9.9513514345180807E-5</v>
      </c>
    </row>
    <row r="779" spans="2:4" x14ac:dyDescent="0.25">
      <c r="B779" s="7">
        <v>46154</v>
      </c>
      <c r="C779">
        <f t="shared" si="24"/>
        <v>767</v>
      </c>
      <c r="D779" s="8">
        <f t="shared" si="25"/>
        <v>9.9512969065650159E-5</v>
      </c>
    </row>
    <row r="780" spans="2:4" x14ac:dyDescent="0.25">
      <c r="B780" s="7">
        <v>46155</v>
      </c>
      <c r="C780">
        <f t="shared" si="24"/>
        <v>768</v>
      </c>
      <c r="D780" s="8">
        <f t="shared" si="25"/>
        <v>9.9512423789107341E-5</v>
      </c>
    </row>
    <row r="781" spans="2:4" x14ac:dyDescent="0.25">
      <c r="B781" s="7">
        <v>46156</v>
      </c>
      <c r="C781">
        <f t="shared" ref="C781:C844" si="26">IF(B781&lt;=$B$6,0,(B781-$B$6))</f>
        <v>769</v>
      </c>
      <c r="D781" s="8">
        <f t="shared" si="25"/>
        <v>9.9511878515552341E-5</v>
      </c>
    </row>
    <row r="782" spans="2:4" x14ac:dyDescent="0.25">
      <c r="B782" s="7">
        <v>46157</v>
      </c>
      <c r="C782">
        <f t="shared" si="26"/>
        <v>770</v>
      </c>
      <c r="D782" s="8">
        <f t="shared" si="25"/>
        <v>9.9511333244985131E-5</v>
      </c>
    </row>
    <row r="783" spans="2:4" x14ac:dyDescent="0.25">
      <c r="B783" s="7">
        <v>46158</v>
      </c>
      <c r="C783">
        <f t="shared" si="26"/>
        <v>771</v>
      </c>
      <c r="D783" s="8">
        <f t="shared" si="25"/>
        <v>9.9510787977405711E-5</v>
      </c>
    </row>
    <row r="784" spans="2:4" x14ac:dyDescent="0.25">
      <c r="B784" s="7">
        <v>46159</v>
      </c>
      <c r="C784">
        <f t="shared" si="26"/>
        <v>772</v>
      </c>
      <c r="D784" s="8">
        <f t="shared" si="25"/>
        <v>9.9510242712814054E-5</v>
      </c>
    </row>
    <row r="785" spans="2:4" x14ac:dyDescent="0.25">
      <c r="B785" s="7">
        <v>46160</v>
      </c>
      <c r="C785">
        <f t="shared" si="26"/>
        <v>773</v>
      </c>
      <c r="D785" s="8">
        <f t="shared" si="25"/>
        <v>9.9509697451210147E-5</v>
      </c>
    </row>
    <row r="786" spans="2:4" x14ac:dyDescent="0.25">
      <c r="B786" s="7">
        <v>46161</v>
      </c>
      <c r="C786">
        <f t="shared" si="26"/>
        <v>774</v>
      </c>
      <c r="D786" s="8">
        <f t="shared" si="25"/>
        <v>9.9509152192593975E-5</v>
      </c>
    </row>
    <row r="787" spans="2:4" x14ac:dyDescent="0.25">
      <c r="B787" s="7">
        <v>46162</v>
      </c>
      <c r="C787">
        <f t="shared" si="26"/>
        <v>775</v>
      </c>
      <c r="D787" s="8">
        <f t="shared" si="25"/>
        <v>9.9508606936965526E-5</v>
      </c>
    </row>
    <row r="788" spans="2:4" x14ac:dyDescent="0.25">
      <c r="B788" s="7">
        <v>46163</v>
      </c>
      <c r="C788">
        <f t="shared" si="26"/>
        <v>776</v>
      </c>
      <c r="D788" s="8">
        <f t="shared" si="25"/>
        <v>9.9508061684324786E-5</v>
      </c>
    </row>
    <row r="789" spans="2:4" x14ac:dyDescent="0.25">
      <c r="B789" s="7">
        <v>46164</v>
      </c>
      <c r="C789">
        <f t="shared" si="26"/>
        <v>777</v>
      </c>
      <c r="D789" s="8">
        <f t="shared" si="25"/>
        <v>9.9507516434671727E-5</v>
      </c>
    </row>
    <row r="790" spans="2:4" x14ac:dyDescent="0.25">
      <c r="B790" s="7">
        <v>46165</v>
      </c>
      <c r="C790">
        <f t="shared" si="26"/>
        <v>778</v>
      </c>
      <c r="D790" s="8">
        <f t="shared" si="25"/>
        <v>9.9506971188006337E-5</v>
      </c>
    </row>
    <row r="791" spans="2:4" x14ac:dyDescent="0.25">
      <c r="B791" s="7">
        <v>46166</v>
      </c>
      <c r="C791">
        <f t="shared" si="26"/>
        <v>779</v>
      </c>
      <c r="D791" s="8">
        <f t="shared" si="25"/>
        <v>9.9506425944328601E-5</v>
      </c>
    </row>
    <row r="792" spans="2:4" x14ac:dyDescent="0.25">
      <c r="B792" s="7">
        <v>46167</v>
      </c>
      <c r="C792">
        <f t="shared" si="26"/>
        <v>780</v>
      </c>
      <c r="D792" s="8">
        <f t="shared" si="25"/>
        <v>9.9505880703638493E-5</v>
      </c>
    </row>
    <row r="793" spans="2:4" x14ac:dyDescent="0.25">
      <c r="B793" s="7">
        <v>46168</v>
      </c>
      <c r="C793">
        <f t="shared" si="26"/>
        <v>781</v>
      </c>
      <c r="D793" s="8">
        <f t="shared" si="25"/>
        <v>9.9505335465936012E-5</v>
      </c>
    </row>
    <row r="794" spans="2:4" x14ac:dyDescent="0.25">
      <c r="B794" s="7">
        <v>46169</v>
      </c>
      <c r="C794">
        <f t="shared" si="26"/>
        <v>782</v>
      </c>
      <c r="D794" s="8">
        <f t="shared" si="25"/>
        <v>9.9504790231221132E-5</v>
      </c>
    </row>
    <row r="795" spans="2:4" x14ac:dyDescent="0.25">
      <c r="B795" s="7">
        <v>46170</v>
      </c>
      <c r="C795">
        <f t="shared" si="26"/>
        <v>783</v>
      </c>
      <c r="D795" s="8">
        <f t="shared" si="25"/>
        <v>9.9504244999493838E-5</v>
      </c>
    </row>
    <row r="796" spans="2:4" x14ac:dyDescent="0.25">
      <c r="B796" s="7">
        <v>46171</v>
      </c>
      <c r="C796">
        <f t="shared" si="26"/>
        <v>784</v>
      </c>
      <c r="D796" s="8">
        <f t="shared" si="25"/>
        <v>9.9503699770754118E-5</v>
      </c>
    </row>
    <row r="797" spans="2:4" x14ac:dyDescent="0.25">
      <c r="B797" s="7">
        <v>46172</v>
      </c>
      <c r="C797">
        <f t="shared" si="26"/>
        <v>785</v>
      </c>
      <c r="D797" s="8">
        <f t="shared" si="25"/>
        <v>9.9503154545001958E-5</v>
      </c>
    </row>
    <row r="798" spans="2:4" x14ac:dyDescent="0.25">
      <c r="B798" s="7">
        <v>46173</v>
      </c>
      <c r="C798">
        <f t="shared" si="26"/>
        <v>786</v>
      </c>
      <c r="D798" s="8">
        <f t="shared" si="25"/>
        <v>9.950260932223733E-5</v>
      </c>
    </row>
    <row r="799" spans="2:4" x14ac:dyDescent="0.25">
      <c r="B799" s="7">
        <v>46174</v>
      </c>
      <c r="C799">
        <f t="shared" si="26"/>
        <v>787</v>
      </c>
      <c r="D799" s="8">
        <f t="shared" si="25"/>
        <v>9.9502064102460221E-5</v>
      </c>
    </row>
    <row r="800" spans="2:4" x14ac:dyDescent="0.25">
      <c r="B800" s="7">
        <v>46175</v>
      </c>
      <c r="C800">
        <f t="shared" si="26"/>
        <v>788</v>
      </c>
      <c r="D800" s="8">
        <f t="shared" si="25"/>
        <v>9.9501518885670618E-5</v>
      </c>
    </row>
    <row r="801" spans="2:4" x14ac:dyDescent="0.25">
      <c r="B801" s="7">
        <v>46176</v>
      </c>
      <c r="C801">
        <f t="shared" si="26"/>
        <v>789</v>
      </c>
      <c r="D801" s="8">
        <f t="shared" si="25"/>
        <v>9.9500973671868507E-5</v>
      </c>
    </row>
    <row r="802" spans="2:4" x14ac:dyDescent="0.25">
      <c r="B802" s="7">
        <v>46177</v>
      </c>
      <c r="C802">
        <f t="shared" si="26"/>
        <v>790</v>
      </c>
      <c r="D802" s="8">
        <f t="shared" si="25"/>
        <v>9.9500428461053874E-5</v>
      </c>
    </row>
    <row r="803" spans="2:4" x14ac:dyDescent="0.25">
      <c r="B803" s="7">
        <v>46178</v>
      </c>
      <c r="C803">
        <f t="shared" si="26"/>
        <v>791</v>
      </c>
      <c r="D803" s="8">
        <f t="shared" si="25"/>
        <v>9.9499883253226692E-5</v>
      </c>
    </row>
    <row r="804" spans="2:4" x14ac:dyDescent="0.25">
      <c r="B804" s="7">
        <v>46179</v>
      </c>
      <c r="C804">
        <f t="shared" si="26"/>
        <v>792</v>
      </c>
      <c r="D804" s="8">
        <f t="shared" si="25"/>
        <v>9.9499338048386949E-5</v>
      </c>
    </row>
    <row r="805" spans="2:4" x14ac:dyDescent="0.25">
      <c r="B805" s="7">
        <v>46180</v>
      </c>
      <c r="C805">
        <f t="shared" si="26"/>
        <v>793</v>
      </c>
      <c r="D805" s="8">
        <f t="shared" si="25"/>
        <v>9.9498792846534629E-5</v>
      </c>
    </row>
    <row r="806" spans="2:4" x14ac:dyDescent="0.25">
      <c r="B806" s="7">
        <v>46181</v>
      </c>
      <c r="C806">
        <f t="shared" si="26"/>
        <v>794</v>
      </c>
      <c r="D806" s="8">
        <f t="shared" si="25"/>
        <v>9.949824764766972E-5</v>
      </c>
    </row>
    <row r="807" spans="2:4" x14ac:dyDescent="0.25">
      <c r="B807" s="7">
        <v>46182</v>
      </c>
      <c r="C807">
        <f t="shared" si="26"/>
        <v>795</v>
      </c>
      <c r="D807" s="8">
        <f t="shared" si="25"/>
        <v>9.9497702451792209E-5</v>
      </c>
    </row>
    <row r="808" spans="2:4" x14ac:dyDescent="0.25">
      <c r="B808" s="7">
        <v>46183</v>
      </c>
      <c r="C808">
        <f t="shared" si="26"/>
        <v>796</v>
      </c>
      <c r="D808" s="8">
        <f t="shared" si="25"/>
        <v>9.9497157258902067E-5</v>
      </c>
    </row>
    <row r="809" spans="2:4" x14ac:dyDescent="0.25">
      <c r="B809" s="7">
        <v>46184</v>
      </c>
      <c r="C809">
        <f t="shared" si="26"/>
        <v>797</v>
      </c>
      <c r="D809" s="8">
        <f t="shared" si="25"/>
        <v>9.9496612068999282E-5</v>
      </c>
    </row>
    <row r="810" spans="2:4" x14ac:dyDescent="0.25">
      <c r="B810" s="7">
        <v>46185</v>
      </c>
      <c r="C810">
        <f t="shared" si="26"/>
        <v>798</v>
      </c>
      <c r="D810" s="8">
        <f t="shared" si="25"/>
        <v>9.9496066882083839E-5</v>
      </c>
    </row>
    <row r="811" spans="2:4" x14ac:dyDescent="0.25">
      <c r="B811" s="7">
        <v>46186</v>
      </c>
      <c r="C811">
        <f t="shared" si="26"/>
        <v>799</v>
      </c>
      <c r="D811" s="8">
        <f t="shared" si="25"/>
        <v>9.9495521698155726E-5</v>
      </c>
    </row>
    <row r="812" spans="2:4" x14ac:dyDescent="0.25">
      <c r="B812" s="7">
        <v>46187</v>
      </c>
      <c r="C812">
        <f t="shared" si="26"/>
        <v>800</v>
      </c>
      <c r="D812" s="8">
        <f t="shared" si="25"/>
        <v>9.9494976517214916E-5</v>
      </c>
    </row>
    <row r="813" spans="2:4" x14ac:dyDescent="0.25">
      <c r="B813" s="7">
        <v>46188</v>
      </c>
      <c r="C813">
        <f t="shared" si="26"/>
        <v>801</v>
      </c>
      <c r="D813" s="8">
        <f t="shared" si="25"/>
        <v>9.9494431339261394E-5</v>
      </c>
    </row>
    <row r="814" spans="2:4" x14ac:dyDescent="0.25">
      <c r="B814" s="7">
        <v>46189</v>
      </c>
      <c r="C814">
        <f t="shared" si="26"/>
        <v>802</v>
      </c>
      <c r="D814" s="8">
        <f t="shared" si="25"/>
        <v>9.949388616429516E-5</v>
      </c>
    </row>
    <row r="815" spans="2:4" x14ac:dyDescent="0.25">
      <c r="B815" s="7">
        <v>46190</v>
      </c>
      <c r="C815">
        <f t="shared" si="26"/>
        <v>803</v>
      </c>
      <c r="D815" s="8">
        <f t="shared" si="25"/>
        <v>9.9493340992316175E-5</v>
      </c>
    </row>
    <row r="816" spans="2:4" x14ac:dyDescent="0.25">
      <c r="B816" s="7">
        <v>46191</v>
      </c>
      <c r="C816">
        <f t="shared" si="26"/>
        <v>804</v>
      </c>
      <c r="D816" s="8">
        <f t="shared" si="25"/>
        <v>9.9492795823324438E-5</v>
      </c>
    </row>
    <row r="817" spans="2:4" x14ac:dyDescent="0.25">
      <c r="B817" s="7">
        <v>46192</v>
      </c>
      <c r="C817">
        <f t="shared" si="26"/>
        <v>805</v>
      </c>
      <c r="D817" s="8">
        <f t="shared" si="25"/>
        <v>9.9492250657319935E-5</v>
      </c>
    </row>
    <row r="818" spans="2:4" x14ac:dyDescent="0.25">
      <c r="B818" s="7">
        <v>46193</v>
      </c>
      <c r="C818">
        <f t="shared" si="26"/>
        <v>806</v>
      </c>
      <c r="D818" s="8">
        <f t="shared" si="25"/>
        <v>9.9491705494302639E-5</v>
      </c>
    </row>
    <row r="819" spans="2:4" x14ac:dyDescent="0.25">
      <c r="B819" s="7">
        <v>46194</v>
      </c>
      <c r="C819">
        <f t="shared" si="26"/>
        <v>807</v>
      </c>
      <c r="D819" s="8">
        <f t="shared" si="25"/>
        <v>9.9491160334272538E-5</v>
      </c>
    </row>
    <row r="820" spans="2:4" x14ac:dyDescent="0.25">
      <c r="B820" s="7">
        <v>46195</v>
      </c>
      <c r="C820">
        <f t="shared" si="26"/>
        <v>808</v>
      </c>
      <c r="D820" s="8">
        <f t="shared" si="25"/>
        <v>9.9490615177229617E-5</v>
      </c>
    </row>
    <row r="821" spans="2:4" x14ac:dyDescent="0.25">
      <c r="B821" s="7">
        <v>46196</v>
      </c>
      <c r="C821">
        <f t="shared" si="26"/>
        <v>809</v>
      </c>
      <c r="D821" s="8">
        <f t="shared" si="25"/>
        <v>9.9490070023173848E-5</v>
      </c>
    </row>
    <row r="822" spans="2:4" x14ac:dyDescent="0.25">
      <c r="B822" s="7">
        <v>46197</v>
      </c>
      <c r="C822">
        <f t="shared" si="26"/>
        <v>810</v>
      </c>
      <c r="D822" s="8">
        <f t="shared" si="25"/>
        <v>9.9489524872105233E-5</v>
      </c>
    </row>
    <row r="823" spans="2:4" x14ac:dyDescent="0.25">
      <c r="B823" s="7">
        <v>46198</v>
      </c>
      <c r="C823">
        <f t="shared" si="26"/>
        <v>811</v>
      </c>
      <c r="D823" s="8">
        <f t="shared" si="25"/>
        <v>9.9488979724023744E-5</v>
      </c>
    </row>
    <row r="824" spans="2:4" x14ac:dyDescent="0.25">
      <c r="B824" s="7">
        <v>46199</v>
      </c>
      <c r="C824">
        <f t="shared" si="26"/>
        <v>812</v>
      </c>
      <c r="D824" s="8">
        <f t="shared" si="25"/>
        <v>9.9488434578929368E-5</v>
      </c>
    </row>
    <row r="825" spans="2:4" x14ac:dyDescent="0.25">
      <c r="B825" s="7">
        <v>46200</v>
      </c>
      <c r="C825">
        <f t="shared" si="26"/>
        <v>813</v>
      </c>
      <c r="D825" s="8">
        <f t="shared" si="25"/>
        <v>9.9487889436822091E-5</v>
      </c>
    </row>
    <row r="826" spans="2:4" x14ac:dyDescent="0.25">
      <c r="B826" s="7">
        <v>46201</v>
      </c>
      <c r="C826">
        <f t="shared" si="26"/>
        <v>814</v>
      </c>
      <c r="D826" s="8">
        <f t="shared" si="25"/>
        <v>9.9487344297701899E-5</v>
      </c>
    </row>
    <row r="827" spans="2:4" x14ac:dyDescent="0.25">
      <c r="B827" s="7">
        <v>46202</v>
      </c>
      <c r="C827">
        <f t="shared" si="26"/>
        <v>815</v>
      </c>
      <c r="D827" s="8">
        <f t="shared" si="25"/>
        <v>9.9486799161568765E-5</v>
      </c>
    </row>
    <row r="828" spans="2:4" x14ac:dyDescent="0.25">
      <c r="B828" s="7">
        <v>46203</v>
      </c>
      <c r="C828">
        <f t="shared" si="26"/>
        <v>816</v>
      </c>
      <c r="D828" s="8">
        <f t="shared" si="25"/>
        <v>9.9486254028422676E-5</v>
      </c>
    </row>
    <row r="829" spans="2:4" x14ac:dyDescent="0.25">
      <c r="B829" s="7">
        <v>46204</v>
      </c>
      <c r="C829">
        <f t="shared" si="26"/>
        <v>817</v>
      </c>
      <c r="D829" s="8">
        <f t="shared" si="25"/>
        <v>9.9485708898263618E-5</v>
      </c>
    </row>
    <row r="830" spans="2:4" x14ac:dyDescent="0.25">
      <c r="B830" s="7">
        <v>46205</v>
      </c>
      <c r="C830">
        <f t="shared" si="26"/>
        <v>818</v>
      </c>
      <c r="D830" s="8">
        <f t="shared" si="25"/>
        <v>9.9485163771091578E-5</v>
      </c>
    </row>
    <row r="831" spans="2:4" x14ac:dyDescent="0.25">
      <c r="B831" s="7">
        <v>46206</v>
      </c>
      <c r="C831">
        <f t="shared" si="26"/>
        <v>819</v>
      </c>
      <c r="D831" s="8">
        <f t="shared" si="25"/>
        <v>9.9484618646906528E-5</v>
      </c>
    </row>
    <row r="832" spans="2:4" x14ac:dyDescent="0.25">
      <c r="B832" s="7">
        <v>46207</v>
      </c>
      <c r="C832">
        <f t="shared" si="26"/>
        <v>820</v>
      </c>
      <c r="D832" s="8">
        <f t="shared" si="25"/>
        <v>9.9484073525708469E-5</v>
      </c>
    </row>
    <row r="833" spans="2:4" x14ac:dyDescent="0.25">
      <c r="B833" s="7">
        <v>46208</v>
      </c>
      <c r="C833">
        <f t="shared" si="26"/>
        <v>821</v>
      </c>
      <c r="D833" s="8">
        <f t="shared" si="25"/>
        <v>9.9483528407497373E-5</v>
      </c>
    </row>
    <row r="834" spans="2:4" x14ac:dyDescent="0.25">
      <c r="B834" s="7">
        <v>46209</v>
      </c>
      <c r="C834">
        <f t="shared" si="26"/>
        <v>822</v>
      </c>
      <c r="D834" s="8">
        <f t="shared" si="25"/>
        <v>9.9482983292273228E-5</v>
      </c>
    </row>
    <row r="835" spans="2:4" x14ac:dyDescent="0.25">
      <c r="B835" s="7">
        <v>46210</v>
      </c>
      <c r="C835">
        <f t="shared" si="26"/>
        <v>823</v>
      </c>
      <c r="D835" s="8">
        <f t="shared" si="25"/>
        <v>9.9482438180036018E-5</v>
      </c>
    </row>
    <row r="836" spans="2:4" x14ac:dyDescent="0.25">
      <c r="B836" s="7">
        <v>46211</v>
      </c>
      <c r="C836">
        <f t="shared" si="26"/>
        <v>824</v>
      </c>
      <c r="D836" s="8">
        <f t="shared" si="25"/>
        <v>9.9481893070785718E-5</v>
      </c>
    </row>
    <row r="837" spans="2:4" x14ac:dyDescent="0.25">
      <c r="B837" s="7">
        <v>46212</v>
      </c>
      <c r="C837">
        <f t="shared" si="26"/>
        <v>825</v>
      </c>
      <c r="D837" s="8">
        <f t="shared" si="25"/>
        <v>9.9481347964522313E-5</v>
      </c>
    </row>
    <row r="838" spans="2:4" x14ac:dyDescent="0.25">
      <c r="B838" s="7">
        <v>46213</v>
      </c>
      <c r="C838">
        <f t="shared" si="26"/>
        <v>826</v>
      </c>
      <c r="D838" s="8">
        <f t="shared" ref="D838:D901" si="27">D837*(1-($E$10/365))</f>
        <v>9.9480802861245805E-5</v>
      </c>
    </row>
    <row r="839" spans="2:4" x14ac:dyDescent="0.25">
      <c r="B839" s="7">
        <v>46214</v>
      </c>
      <c r="C839">
        <f t="shared" si="26"/>
        <v>827</v>
      </c>
      <c r="D839" s="8">
        <f t="shared" si="27"/>
        <v>9.9480257760956164E-5</v>
      </c>
    </row>
    <row r="840" spans="2:4" x14ac:dyDescent="0.25">
      <c r="B840" s="7">
        <v>46215</v>
      </c>
      <c r="C840">
        <f t="shared" si="26"/>
        <v>828</v>
      </c>
      <c r="D840" s="8">
        <f t="shared" si="27"/>
        <v>9.9479712663653365E-5</v>
      </c>
    </row>
    <row r="841" spans="2:4" x14ac:dyDescent="0.25">
      <c r="B841" s="7">
        <v>46216</v>
      </c>
      <c r="C841">
        <f t="shared" si="26"/>
        <v>829</v>
      </c>
      <c r="D841" s="8">
        <f t="shared" si="27"/>
        <v>9.9479167569337408E-5</v>
      </c>
    </row>
    <row r="842" spans="2:4" x14ac:dyDescent="0.25">
      <c r="B842" s="7">
        <v>46217</v>
      </c>
      <c r="C842">
        <f t="shared" si="26"/>
        <v>830</v>
      </c>
      <c r="D842" s="8">
        <f t="shared" si="27"/>
        <v>9.9478622478008265E-5</v>
      </c>
    </row>
    <row r="843" spans="2:4" x14ac:dyDescent="0.25">
      <c r="B843" s="7">
        <v>46218</v>
      </c>
      <c r="C843">
        <f t="shared" si="26"/>
        <v>831</v>
      </c>
      <c r="D843" s="8">
        <f t="shared" si="27"/>
        <v>9.9478077389665923E-5</v>
      </c>
    </row>
    <row r="844" spans="2:4" x14ac:dyDescent="0.25">
      <c r="B844" s="7">
        <v>46219</v>
      </c>
      <c r="C844">
        <f t="shared" si="26"/>
        <v>832</v>
      </c>
      <c r="D844" s="8">
        <f t="shared" si="27"/>
        <v>9.9477532304310368E-5</v>
      </c>
    </row>
    <row r="845" spans="2:4" x14ac:dyDescent="0.25">
      <c r="B845" s="7">
        <v>46220</v>
      </c>
      <c r="C845">
        <f t="shared" ref="C845:C908" si="28">IF(B845&lt;=$B$6,0,(B845-$B$6))</f>
        <v>833</v>
      </c>
      <c r="D845" s="8">
        <f t="shared" si="27"/>
        <v>9.9476987221941586E-5</v>
      </c>
    </row>
    <row r="846" spans="2:4" x14ac:dyDescent="0.25">
      <c r="B846" s="7">
        <v>46221</v>
      </c>
      <c r="C846">
        <f t="shared" si="28"/>
        <v>834</v>
      </c>
      <c r="D846" s="8">
        <f t="shared" si="27"/>
        <v>9.9476442142559552E-5</v>
      </c>
    </row>
    <row r="847" spans="2:4" x14ac:dyDescent="0.25">
      <c r="B847" s="7">
        <v>46222</v>
      </c>
      <c r="C847">
        <f t="shared" si="28"/>
        <v>835</v>
      </c>
      <c r="D847" s="8">
        <f t="shared" si="27"/>
        <v>9.947589706616425E-5</v>
      </c>
    </row>
    <row r="848" spans="2:4" x14ac:dyDescent="0.25">
      <c r="B848" s="7">
        <v>46223</v>
      </c>
      <c r="C848">
        <f t="shared" si="28"/>
        <v>836</v>
      </c>
      <c r="D848" s="8">
        <f t="shared" si="27"/>
        <v>9.9475351992755668E-5</v>
      </c>
    </row>
    <row r="849" spans="2:4" x14ac:dyDescent="0.25">
      <c r="B849" s="7">
        <v>46224</v>
      </c>
      <c r="C849">
        <f t="shared" si="28"/>
        <v>837</v>
      </c>
      <c r="D849" s="8">
        <f t="shared" si="27"/>
        <v>9.9474806922333792E-5</v>
      </c>
    </row>
    <row r="850" spans="2:4" x14ac:dyDescent="0.25">
      <c r="B850" s="7">
        <v>46225</v>
      </c>
      <c r="C850">
        <f t="shared" si="28"/>
        <v>838</v>
      </c>
      <c r="D850" s="8">
        <f t="shared" si="27"/>
        <v>9.9474261854898608E-5</v>
      </c>
    </row>
    <row r="851" spans="2:4" x14ac:dyDescent="0.25">
      <c r="B851" s="7">
        <v>46226</v>
      </c>
      <c r="C851">
        <f t="shared" si="28"/>
        <v>839</v>
      </c>
      <c r="D851" s="8">
        <f t="shared" si="27"/>
        <v>9.9473716790450089E-5</v>
      </c>
    </row>
    <row r="852" spans="2:4" x14ac:dyDescent="0.25">
      <c r="B852" s="7">
        <v>46227</v>
      </c>
      <c r="C852">
        <f t="shared" si="28"/>
        <v>840</v>
      </c>
      <c r="D852" s="8">
        <f t="shared" si="27"/>
        <v>9.9473171728988222E-5</v>
      </c>
    </row>
    <row r="853" spans="2:4" x14ac:dyDescent="0.25">
      <c r="B853" s="7">
        <v>46228</v>
      </c>
      <c r="C853">
        <f t="shared" si="28"/>
        <v>841</v>
      </c>
      <c r="D853" s="8">
        <f t="shared" si="27"/>
        <v>9.9472626670512994E-5</v>
      </c>
    </row>
    <row r="854" spans="2:4" x14ac:dyDescent="0.25">
      <c r="B854" s="7">
        <v>46229</v>
      </c>
      <c r="C854">
        <f t="shared" si="28"/>
        <v>842</v>
      </c>
      <c r="D854" s="8">
        <f t="shared" si="27"/>
        <v>9.9472081615024389E-5</v>
      </c>
    </row>
    <row r="855" spans="2:4" x14ac:dyDescent="0.25">
      <c r="B855" s="7">
        <v>46230</v>
      </c>
      <c r="C855">
        <f t="shared" si="28"/>
        <v>843</v>
      </c>
      <c r="D855" s="8">
        <f t="shared" si="27"/>
        <v>9.9471536562522396E-5</v>
      </c>
    </row>
    <row r="856" spans="2:4" x14ac:dyDescent="0.25">
      <c r="B856" s="7">
        <v>46231</v>
      </c>
      <c r="C856">
        <f t="shared" si="28"/>
        <v>844</v>
      </c>
      <c r="D856" s="8">
        <f t="shared" si="27"/>
        <v>9.9470991513006987E-5</v>
      </c>
    </row>
    <row r="857" spans="2:4" x14ac:dyDescent="0.25">
      <c r="B857" s="7">
        <v>46232</v>
      </c>
      <c r="C857">
        <f t="shared" si="28"/>
        <v>845</v>
      </c>
      <c r="D857" s="8">
        <f t="shared" si="27"/>
        <v>9.9470446466478149E-5</v>
      </c>
    </row>
    <row r="858" spans="2:4" x14ac:dyDescent="0.25">
      <c r="B858" s="7">
        <v>46233</v>
      </c>
      <c r="C858">
        <f t="shared" si="28"/>
        <v>846</v>
      </c>
      <c r="D858" s="8">
        <f t="shared" si="27"/>
        <v>9.9469901422935867E-5</v>
      </c>
    </row>
    <row r="859" spans="2:4" x14ac:dyDescent="0.25">
      <c r="B859" s="7">
        <v>46234</v>
      </c>
      <c r="C859">
        <f t="shared" si="28"/>
        <v>847</v>
      </c>
      <c r="D859" s="8">
        <f t="shared" si="27"/>
        <v>9.9469356382380129E-5</v>
      </c>
    </row>
    <row r="860" spans="2:4" x14ac:dyDescent="0.25">
      <c r="B860" s="7">
        <v>46235</v>
      </c>
      <c r="C860">
        <f t="shared" si="28"/>
        <v>848</v>
      </c>
      <c r="D860" s="8">
        <f t="shared" si="27"/>
        <v>9.946881134481092E-5</v>
      </c>
    </row>
    <row r="861" spans="2:4" x14ac:dyDescent="0.25">
      <c r="B861" s="7">
        <v>46236</v>
      </c>
      <c r="C861">
        <f t="shared" si="28"/>
        <v>849</v>
      </c>
      <c r="D861" s="8">
        <f t="shared" si="27"/>
        <v>9.9468266310228214E-5</v>
      </c>
    </row>
    <row r="862" spans="2:4" x14ac:dyDescent="0.25">
      <c r="B862" s="7">
        <v>46237</v>
      </c>
      <c r="C862">
        <f t="shared" si="28"/>
        <v>850</v>
      </c>
      <c r="D862" s="8">
        <f t="shared" si="27"/>
        <v>9.9467721278631997E-5</v>
      </c>
    </row>
    <row r="863" spans="2:4" x14ac:dyDescent="0.25">
      <c r="B863" s="7">
        <v>46238</v>
      </c>
      <c r="C863">
        <f t="shared" si="28"/>
        <v>851</v>
      </c>
      <c r="D863" s="8">
        <f t="shared" si="27"/>
        <v>9.9467176250022255E-5</v>
      </c>
    </row>
    <row r="864" spans="2:4" x14ac:dyDescent="0.25">
      <c r="B864" s="7">
        <v>46239</v>
      </c>
      <c r="C864">
        <f t="shared" si="28"/>
        <v>852</v>
      </c>
      <c r="D864" s="8">
        <f t="shared" si="27"/>
        <v>9.9466631224398976E-5</v>
      </c>
    </row>
    <row r="865" spans="2:4" x14ac:dyDescent="0.25">
      <c r="B865" s="7">
        <v>46240</v>
      </c>
      <c r="C865">
        <f t="shared" si="28"/>
        <v>853</v>
      </c>
      <c r="D865" s="8">
        <f t="shared" si="27"/>
        <v>9.9466086201762131E-5</v>
      </c>
    </row>
    <row r="866" spans="2:4" x14ac:dyDescent="0.25">
      <c r="B866" s="7">
        <v>46241</v>
      </c>
      <c r="C866">
        <f t="shared" si="28"/>
        <v>854</v>
      </c>
      <c r="D866" s="8">
        <f t="shared" si="27"/>
        <v>9.9465541182111708E-5</v>
      </c>
    </row>
    <row r="867" spans="2:4" x14ac:dyDescent="0.25">
      <c r="B867" s="7">
        <v>46242</v>
      </c>
      <c r="C867">
        <f t="shared" si="28"/>
        <v>855</v>
      </c>
      <c r="D867" s="8">
        <f t="shared" si="27"/>
        <v>9.9464996165447706E-5</v>
      </c>
    </row>
    <row r="868" spans="2:4" x14ac:dyDescent="0.25">
      <c r="B868" s="7">
        <v>46243</v>
      </c>
      <c r="C868">
        <f t="shared" si="28"/>
        <v>856</v>
      </c>
      <c r="D868" s="8">
        <f t="shared" si="27"/>
        <v>9.9464451151770085E-5</v>
      </c>
    </row>
    <row r="869" spans="2:4" x14ac:dyDescent="0.25">
      <c r="B869" s="7">
        <v>46244</v>
      </c>
      <c r="C869">
        <f t="shared" si="28"/>
        <v>857</v>
      </c>
      <c r="D869" s="8">
        <f t="shared" si="27"/>
        <v>9.9463906141078844E-5</v>
      </c>
    </row>
    <row r="870" spans="2:4" x14ac:dyDescent="0.25">
      <c r="B870" s="7">
        <v>46245</v>
      </c>
      <c r="C870">
        <f t="shared" si="28"/>
        <v>858</v>
      </c>
      <c r="D870" s="8">
        <f t="shared" si="27"/>
        <v>9.9463361133373971E-5</v>
      </c>
    </row>
    <row r="871" spans="2:4" x14ac:dyDescent="0.25">
      <c r="B871" s="7">
        <v>46246</v>
      </c>
      <c r="C871">
        <f t="shared" si="28"/>
        <v>859</v>
      </c>
      <c r="D871" s="8">
        <f t="shared" si="27"/>
        <v>9.9462816128655438E-5</v>
      </c>
    </row>
    <row r="872" spans="2:4" x14ac:dyDescent="0.25">
      <c r="B872" s="7">
        <v>46247</v>
      </c>
      <c r="C872">
        <f t="shared" si="28"/>
        <v>860</v>
      </c>
      <c r="D872" s="8">
        <f t="shared" si="27"/>
        <v>9.9462271126923231E-5</v>
      </c>
    </row>
    <row r="873" spans="2:4" x14ac:dyDescent="0.25">
      <c r="B873" s="7">
        <v>46248</v>
      </c>
      <c r="C873">
        <f t="shared" si="28"/>
        <v>861</v>
      </c>
      <c r="D873" s="8">
        <f t="shared" si="27"/>
        <v>9.9461726128177337E-5</v>
      </c>
    </row>
    <row r="874" spans="2:4" x14ac:dyDescent="0.25">
      <c r="B874" s="7">
        <v>46249</v>
      </c>
      <c r="C874">
        <f t="shared" si="28"/>
        <v>862</v>
      </c>
      <c r="D874" s="8">
        <f t="shared" si="27"/>
        <v>9.9461181132417728E-5</v>
      </c>
    </row>
    <row r="875" spans="2:4" x14ac:dyDescent="0.25">
      <c r="B875" s="7">
        <v>46250</v>
      </c>
      <c r="C875">
        <f t="shared" si="28"/>
        <v>863</v>
      </c>
      <c r="D875" s="8">
        <f t="shared" si="27"/>
        <v>9.9460636139644406E-5</v>
      </c>
    </row>
    <row r="876" spans="2:4" x14ac:dyDescent="0.25">
      <c r="B876" s="7">
        <v>46251</v>
      </c>
      <c r="C876">
        <f t="shared" si="28"/>
        <v>864</v>
      </c>
      <c r="D876" s="8">
        <f t="shared" si="27"/>
        <v>9.9460091149857342E-5</v>
      </c>
    </row>
    <row r="877" spans="2:4" x14ac:dyDescent="0.25">
      <c r="B877" s="7">
        <v>46252</v>
      </c>
      <c r="C877">
        <f t="shared" si="28"/>
        <v>865</v>
      </c>
      <c r="D877" s="8">
        <f t="shared" si="27"/>
        <v>9.9459546163056524E-5</v>
      </c>
    </row>
    <row r="878" spans="2:4" x14ac:dyDescent="0.25">
      <c r="B878" s="7">
        <v>46253</v>
      </c>
      <c r="C878">
        <f t="shared" si="28"/>
        <v>866</v>
      </c>
      <c r="D878" s="8">
        <f t="shared" si="27"/>
        <v>9.9459001179241937E-5</v>
      </c>
    </row>
    <row r="879" spans="2:4" x14ac:dyDescent="0.25">
      <c r="B879" s="7">
        <v>46254</v>
      </c>
      <c r="C879">
        <f t="shared" si="28"/>
        <v>867</v>
      </c>
      <c r="D879" s="8">
        <f t="shared" si="27"/>
        <v>9.9458456198413554E-5</v>
      </c>
    </row>
    <row r="880" spans="2:4" x14ac:dyDescent="0.25">
      <c r="B880" s="7">
        <v>46255</v>
      </c>
      <c r="C880">
        <f t="shared" si="28"/>
        <v>868</v>
      </c>
      <c r="D880" s="8">
        <f t="shared" si="27"/>
        <v>9.9457911220571376E-5</v>
      </c>
    </row>
    <row r="881" spans="2:4" x14ac:dyDescent="0.25">
      <c r="B881" s="7">
        <v>46256</v>
      </c>
      <c r="C881">
        <f t="shared" si="28"/>
        <v>869</v>
      </c>
      <c r="D881" s="8">
        <f t="shared" si="27"/>
        <v>9.9457366245715376E-5</v>
      </c>
    </row>
    <row r="882" spans="2:4" x14ac:dyDescent="0.25">
      <c r="B882" s="7">
        <v>46257</v>
      </c>
      <c r="C882">
        <f t="shared" si="28"/>
        <v>870</v>
      </c>
      <c r="D882" s="8">
        <f t="shared" si="27"/>
        <v>9.9456821273845539E-5</v>
      </c>
    </row>
    <row r="883" spans="2:4" x14ac:dyDescent="0.25">
      <c r="B883" s="7">
        <v>46258</v>
      </c>
      <c r="C883">
        <f t="shared" si="28"/>
        <v>871</v>
      </c>
      <c r="D883" s="8">
        <f t="shared" si="27"/>
        <v>9.9456276304961852E-5</v>
      </c>
    </row>
    <row r="884" spans="2:4" x14ac:dyDescent="0.25">
      <c r="B884" s="7">
        <v>46259</v>
      </c>
      <c r="C884">
        <f t="shared" si="28"/>
        <v>872</v>
      </c>
      <c r="D884" s="8">
        <f t="shared" si="27"/>
        <v>9.9455731339064289E-5</v>
      </c>
    </row>
    <row r="885" spans="2:4" x14ac:dyDescent="0.25">
      <c r="B885" s="7">
        <v>46260</v>
      </c>
      <c r="C885">
        <f t="shared" si="28"/>
        <v>873</v>
      </c>
      <c r="D885" s="8">
        <f t="shared" si="27"/>
        <v>9.9455186376152849E-5</v>
      </c>
    </row>
    <row r="886" spans="2:4" x14ac:dyDescent="0.25">
      <c r="B886" s="7">
        <v>46261</v>
      </c>
      <c r="C886">
        <f t="shared" si="28"/>
        <v>874</v>
      </c>
      <c r="D886" s="8">
        <f t="shared" si="27"/>
        <v>9.9454641416227505E-5</v>
      </c>
    </row>
    <row r="887" spans="2:4" x14ac:dyDescent="0.25">
      <c r="B887" s="7">
        <v>46262</v>
      </c>
      <c r="C887">
        <f t="shared" si="28"/>
        <v>875</v>
      </c>
      <c r="D887" s="8">
        <f t="shared" si="27"/>
        <v>9.9454096459288243E-5</v>
      </c>
    </row>
    <row r="888" spans="2:4" x14ac:dyDescent="0.25">
      <c r="B888" s="7">
        <v>46263</v>
      </c>
      <c r="C888">
        <f t="shared" si="28"/>
        <v>876</v>
      </c>
      <c r="D888" s="8">
        <f t="shared" si="27"/>
        <v>9.9453551505335051E-5</v>
      </c>
    </row>
    <row r="889" spans="2:4" x14ac:dyDescent="0.25">
      <c r="B889" s="7">
        <v>46264</v>
      </c>
      <c r="C889">
        <f t="shared" si="28"/>
        <v>877</v>
      </c>
      <c r="D889" s="8">
        <f t="shared" si="27"/>
        <v>9.94530065543679E-5</v>
      </c>
    </row>
    <row r="890" spans="2:4" x14ac:dyDescent="0.25">
      <c r="B890" s="7">
        <v>46265</v>
      </c>
      <c r="C890">
        <f t="shared" si="28"/>
        <v>878</v>
      </c>
      <c r="D890" s="8">
        <f t="shared" si="27"/>
        <v>9.9452461606386777E-5</v>
      </c>
    </row>
    <row r="891" spans="2:4" x14ac:dyDescent="0.25">
      <c r="B891" s="7">
        <v>46266</v>
      </c>
      <c r="C891">
        <f t="shared" si="28"/>
        <v>879</v>
      </c>
      <c r="D891" s="8">
        <f t="shared" si="27"/>
        <v>9.9451916661391683E-5</v>
      </c>
    </row>
    <row r="892" spans="2:4" x14ac:dyDescent="0.25">
      <c r="B892" s="7">
        <v>46267</v>
      </c>
      <c r="C892">
        <f t="shared" si="28"/>
        <v>880</v>
      </c>
      <c r="D892" s="8">
        <f t="shared" si="27"/>
        <v>9.9451371719382577E-5</v>
      </c>
    </row>
    <row r="893" spans="2:4" x14ac:dyDescent="0.25">
      <c r="B893" s="7">
        <v>46268</v>
      </c>
      <c r="C893">
        <f t="shared" si="28"/>
        <v>881</v>
      </c>
      <c r="D893" s="8">
        <f t="shared" si="27"/>
        <v>9.9450826780359458E-5</v>
      </c>
    </row>
    <row r="894" spans="2:4" x14ac:dyDescent="0.25">
      <c r="B894" s="7">
        <v>46269</v>
      </c>
      <c r="C894">
        <f t="shared" si="28"/>
        <v>882</v>
      </c>
      <c r="D894" s="8">
        <f t="shared" si="27"/>
        <v>9.9450281844322313E-5</v>
      </c>
    </row>
    <row r="895" spans="2:4" x14ac:dyDescent="0.25">
      <c r="B895" s="7">
        <v>46270</v>
      </c>
      <c r="C895">
        <f t="shared" si="28"/>
        <v>883</v>
      </c>
      <c r="D895" s="8">
        <f t="shared" si="27"/>
        <v>9.9449736911271116E-5</v>
      </c>
    </row>
    <row r="896" spans="2:4" x14ac:dyDescent="0.25">
      <c r="B896" s="7">
        <v>46271</v>
      </c>
      <c r="C896">
        <f t="shared" si="28"/>
        <v>884</v>
      </c>
      <c r="D896" s="8">
        <f t="shared" si="27"/>
        <v>9.9449191981205851E-5</v>
      </c>
    </row>
    <row r="897" spans="2:4" x14ac:dyDescent="0.25">
      <c r="B897" s="7">
        <v>46272</v>
      </c>
      <c r="C897">
        <f t="shared" si="28"/>
        <v>885</v>
      </c>
      <c r="D897" s="8">
        <f t="shared" si="27"/>
        <v>9.9448647054126507E-5</v>
      </c>
    </row>
    <row r="898" spans="2:4" x14ac:dyDescent="0.25">
      <c r="B898" s="7">
        <v>46273</v>
      </c>
      <c r="C898">
        <f t="shared" si="28"/>
        <v>886</v>
      </c>
      <c r="D898" s="8">
        <f t="shared" si="27"/>
        <v>9.9448102130033069E-5</v>
      </c>
    </row>
    <row r="899" spans="2:4" x14ac:dyDescent="0.25">
      <c r="B899" s="7">
        <v>46274</v>
      </c>
      <c r="C899">
        <f t="shared" si="28"/>
        <v>887</v>
      </c>
      <c r="D899" s="8">
        <f t="shared" si="27"/>
        <v>9.944755720892551E-5</v>
      </c>
    </row>
    <row r="900" spans="2:4" x14ac:dyDescent="0.25">
      <c r="B900" s="7">
        <v>46275</v>
      </c>
      <c r="C900">
        <f t="shared" si="28"/>
        <v>888</v>
      </c>
      <c r="D900" s="8">
        <f t="shared" si="27"/>
        <v>9.9447012290803817E-5</v>
      </c>
    </row>
    <row r="901" spans="2:4" x14ac:dyDescent="0.25">
      <c r="B901" s="7">
        <v>46276</v>
      </c>
      <c r="C901">
        <f t="shared" si="28"/>
        <v>889</v>
      </c>
      <c r="D901" s="8">
        <f t="shared" si="27"/>
        <v>9.9446467375667976E-5</v>
      </c>
    </row>
    <row r="902" spans="2:4" x14ac:dyDescent="0.25">
      <c r="B902" s="7">
        <v>46277</v>
      </c>
      <c r="C902">
        <f t="shared" si="28"/>
        <v>890</v>
      </c>
      <c r="D902" s="8">
        <f t="shared" ref="D902:D965" si="29">D901*(1-($E$10/365))</f>
        <v>9.9445922463517973E-5</v>
      </c>
    </row>
    <row r="903" spans="2:4" x14ac:dyDescent="0.25">
      <c r="B903" s="7">
        <v>46278</v>
      </c>
      <c r="C903">
        <f t="shared" si="28"/>
        <v>891</v>
      </c>
      <c r="D903" s="8">
        <f t="shared" si="29"/>
        <v>9.9445377554353796E-5</v>
      </c>
    </row>
    <row r="904" spans="2:4" x14ac:dyDescent="0.25">
      <c r="B904" s="7">
        <v>46279</v>
      </c>
      <c r="C904">
        <f t="shared" si="28"/>
        <v>892</v>
      </c>
      <c r="D904" s="8">
        <f t="shared" si="29"/>
        <v>9.9444832648175416E-5</v>
      </c>
    </row>
    <row r="905" spans="2:4" x14ac:dyDescent="0.25">
      <c r="B905" s="7">
        <v>46280</v>
      </c>
      <c r="C905">
        <f t="shared" si="28"/>
        <v>893</v>
      </c>
      <c r="D905" s="8">
        <f t="shared" si="29"/>
        <v>9.9444287744982821E-5</v>
      </c>
    </row>
    <row r="906" spans="2:4" x14ac:dyDescent="0.25">
      <c r="B906" s="7">
        <v>46281</v>
      </c>
      <c r="C906">
        <f t="shared" si="28"/>
        <v>894</v>
      </c>
      <c r="D906" s="8">
        <f t="shared" si="29"/>
        <v>9.9443742844775997E-5</v>
      </c>
    </row>
    <row r="907" spans="2:4" x14ac:dyDescent="0.25">
      <c r="B907" s="7">
        <v>46282</v>
      </c>
      <c r="C907">
        <f t="shared" si="28"/>
        <v>895</v>
      </c>
      <c r="D907" s="8">
        <f t="shared" si="29"/>
        <v>9.944319794755493E-5</v>
      </c>
    </row>
    <row r="908" spans="2:4" x14ac:dyDescent="0.25">
      <c r="B908" s="7">
        <v>46283</v>
      </c>
      <c r="C908">
        <f t="shared" si="28"/>
        <v>896</v>
      </c>
      <c r="D908" s="8">
        <f t="shared" si="29"/>
        <v>9.9442653053319607E-5</v>
      </c>
    </row>
    <row r="909" spans="2:4" x14ac:dyDescent="0.25">
      <c r="B909" s="7">
        <v>46284</v>
      </c>
      <c r="C909">
        <f t="shared" ref="C909:C972" si="30">IF(B909&lt;=$B$6,0,(B909-$B$6))</f>
        <v>897</v>
      </c>
      <c r="D909" s="8">
        <f t="shared" si="29"/>
        <v>9.944210816207E-5</v>
      </c>
    </row>
    <row r="910" spans="2:4" x14ac:dyDescent="0.25">
      <c r="B910" s="7">
        <v>46285</v>
      </c>
      <c r="C910">
        <f t="shared" si="30"/>
        <v>898</v>
      </c>
      <c r="D910" s="8">
        <f t="shared" si="29"/>
        <v>9.9441563273806096E-5</v>
      </c>
    </row>
    <row r="911" spans="2:4" x14ac:dyDescent="0.25">
      <c r="B911" s="7">
        <v>46286</v>
      </c>
      <c r="C911">
        <f t="shared" si="30"/>
        <v>899</v>
      </c>
      <c r="D911" s="8">
        <f t="shared" si="29"/>
        <v>9.9441018388527882E-5</v>
      </c>
    </row>
    <row r="912" spans="2:4" x14ac:dyDescent="0.25">
      <c r="B912" s="7">
        <v>46287</v>
      </c>
      <c r="C912">
        <f t="shared" si="30"/>
        <v>900</v>
      </c>
      <c r="D912" s="8">
        <f t="shared" si="29"/>
        <v>9.9440473506235344E-5</v>
      </c>
    </row>
    <row r="913" spans="2:4" x14ac:dyDescent="0.25">
      <c r="B913" s="7">
        <v>46288</v>
      </c>
      <c r="C913">
        <f t="shared" si="30"/>
        <v>901</v>
      </c>
      <c r="D913" s="8">
        <f t="shared" si="29"/>
        <v>9.9439928626928468E-5</v>
      </c>
    </row>
    <row r="914" spans="2:4" x14ac:dyDescent="0.25">
      <c r="B914" s="7">
        <v>46289</v>
      </c>
      <c r="C914">
        <f t="shared" si="30"/>
        <v>902</v>
      </c>
      <c r="D914" s="8">
        <f t="shared" si="29"/>
        <v>9.9439383750607227E-5</v>
      </c>
    </row>
    <row r="915" spans="2:4" x14ac:dyDescent="0.25">
      <c r="B915" s="7">
        <v>46290</v>
      </c>
      <c r="C915">
        <f t="shared" si="30"/>
        <v>903</v>
      </c>
      <c r="D915" s="8">
        <f t="shared" si="29"/>
        <v>9.9438838877271608E-5</v>
      </c>
    </row>
    <row r="916" spans="2:4" x14ac:dyDescent="0.25">
      <c r="B916" s="7">
        <v>46291</v>
      </c>
      <c r="C916">
        <f t="shared" si="30"/>
        <v>904</v>
      </c>
      <c r="D916" s="8">
        <f t="shared" si="29"/>
        <v>9.9438294006921597E-5</v>
      </c>
    </row>
    <row r="917" spans="2:4" x14ac:dyDescent="0.25">
      <c r="B917" s="7">
        <v>46292</v>
      </c>
      <c r="C917">
        <f t="shared" si="30"/>
        <v>905</v>
      </c>
      <c r="D917" s="8">
        <f t="shared" si="29"/>
        <v>9.9437749139557181E-5</v>
      </c>
    </row>
    <row r="918" spans="2:4" x14ac:dyDescent="0.25">
      <c r="B918" s="7">
        <v>46293</v>
      </c>
      <c r="C918">
        <f t="shared" si="30"/>
        <v>906</v>
      </c>
      <c r="D918" s="8">
        <f t="shared" si="29"/>
        <v>9.9437204275178333E-5</v>
      </c>
    </row>
    <row r="919" spans="2:4" x14ac:dyDescent="0.25">
      <c r="B919" s="7">
        <v>46294</v>
      </c>
      <c r="C919">
        <f t="shared" si="30"/>
        <v>907</v>
      </c>
      <c r="D919" s="8">
        <f t="shared" si="29"/>
        <v>9.9436659413785052E-5</v>
      </c>
    </row>
    <row r="920" spans="2:4" x14ac:dyDescent="0.25">
      <c r="B920" s="7">
        <v>46295</v>
      </c>
      <c r="C920">
        <f t="shared" si="30"/>
        <v>908</v>
      </c>
      <c r="D920" s="8">
        <f t="shared" si="29"/>
        <v>9.9436114555377311E-5</v>
      </c>
    </row>
    <row r="921" spans="2:4" x14ac:dyDescent="0.25">
      <c r="B921" s="7">
        <v>46296</v>
      </c>
      <c r="C921">
        <f t="shared" si="30"/>
        <v>909</v>
      </c>
      <c r="D921" s="8">
        <f t="shared" si="29"/>
        <v>9.9435569699955097E-5</v>
      </c>
    </row>
    <row r="922" spans="2:4" x14ac:dyDescent="0.25">
      <c r="B922" s="7">
        <v>46297</v>
      </c>
      <c r="C922">
        <f t="shared" si="30"/>
        <v>910</v>
      </c>
      <c r="D922" s="8">
        <f t="shared" si="29"/>
        <v>9.9435024847518383E-5</v>
      </c>
    </row>
    <row r="923" spans="2:4" x14ac:dyDescent="0.25">
      <c r="B923" s="7">
        <v>46298</v>
      </c>
      <c r="C923">
        <f t="shared" si="30"/>
        <v>911</v>
      </c>
      <c r="D923" s="8">
        <f t="shared" si="29"/>
        <v>9.9434479998067169E-5</v>
      </c>
    </row>
    <row r="924" spans="2:4" x14ac:dyDescent="0.25">
      <c r="B924" s="7">
        <v>46299</v>
      </c>
      <c r="C924">
        <f t="shared" si="30"/>
        <v>912</v>
      </c>
      <c r="D924" s="8">
        <f t="shared" si="29"/>
        <v>9.9433935151601428E-5</v>
      </c>
    </row>
    <row r="925" spans="2:4" x14ac:dyDescent="0.25">
      <c r="B925" s="7">
        <v>46300</v>
      </c>
      <c r="C925">
        <f t="shared" si="30"/>
        <v>913</v>
      </c>
      <c r="D925" s="8">
        <f t="shared" si="29"/>
        <v>9.9433390308121145E-5</v>
      </c>
    </row>
    <row r="926" spans="2:4" x14ac:dyDescent="0.25">
      <c r="B926" s="7">
        <v>46301</v>
      </c>
      <c r="C926">
        <f t="shared" si="30"/>
        <v>914</v>
      </c>
      <c r="D926" s="8">
        <f t="shared" si="29"/>
        <v>9.9432845467626308E-5</v>
      </c>
    </row>
    <row r="927" spans="2:4" x14ac:dyDescent="0.25">
      <c r="B927" s="7">
        <v>46302</v>
      </c>
      <c r="C927">
        <f t="shared" si="30"/>
        <v>915</v>
      </c>
      <c r="D927" s="8">
        <f t="shared" si="29"/>
        <v>9.9432300630116903E-5</v>
      </c>
    </row>
    <row r="928" spans="2:4" x14ac:dyDescent="0.25">
      <c r="B928" s="7">
        <v>46303</v>
      </c>
      <c r="C928">
        <f t="shared" si="30"/>
        <v>916</v>
      </c>
      <c r="D928" s="8">
        <f t="shared" si="29"/>
        <v>9.9431755795592903E-5</v>
      </c>
    </row>
    <row r="929" spans="2:4" x14ac:dyDescent="0.25">
      <c r="B929" s="7">
        <v>46304</v>
      </c>
      <c r="C929">
        <f t="shared" si="30"/>
        <v>917</v>
      </c>
      <c r="D929" s="8">
        <f t="shared" si="29"/>
        <v>9.9431210964054295E-5</v>
      </c>
    </row>
    <row r="930" spans="2:4" x14ac:dyDescent="0.25">
      <c r="B930" s="7">
        <v>46305</v>
      </c>
      <c r="C930">
        <f t="shared" si="30"/>
        <v>918</v>
      </c>
      <c r="D930" s="8">
        <f t="shared" si="29"/>
        <v>9.9430666135501077E-5</v>
      </c>
    </row>
    <row r="931" spans="2:4" x14ac:dyDescent="0.25">
      <c r="B931" s="7">
        <v>46306</v>
      </c>
      <c r="C931">
        <f t="shared" si="30"/>
        <v>919</v>
      </c>
      <c r="D931" s="8">
        <f t="shared" si="29"/>
        <v>9.943012130993321E-5</v>
      </c>
    </row>
    <row r="932" spans="2:4" x14ac:dyDescent="0.25">
      <c r="B932" s="7">
        <v>46307</v>
      </c>
      <c r="C932">
        <f t="shared" si="30"/>
        <v>920</v>
      </c>
      <c r="D932" s="8">
        <f t="shared" si="29"/>
        <v>9.9429576487350695E-5</v>
      </c>
    </row>
    <row r="933" spans="2:4" x14ac:dyDescent="0.25">
      <c r="B933" s="7">
        <v>46308</v>
      </c>
      <c r="C933">
        <f t="shared" si="30"/>
        <v>921</v>
      </c>
      <c r="D933" s="8">
        <f t="shared" si="29"/>
        <v>9.9429031667753502E-5</v>
      </c>
    </row>
    <row r="934" spans="2:4" x14ac:dyDescent="0.25">
      <c r="B934" s="7">
        <v>46309</v>
      </c>
      <c r="C934">
        <f t="shared" si="30"/>
        <v>922</v>
      </c>
      <c r="D934" s="8">
        <f t="shared" si="29"/>
        <v>9.9428486851141633E-5</v>
      </c>
    </row>
    <row r="935" spans="2:4" x14ac:dyDescent="0.25">
      <c r="B935" s="7">
        <v>46310</v>
      </c>
      <c r="C935">
        <f t="shared" si="30"/>
        <v>923</v>
      </c>
      <c r="D935" s="8">
        <f t="shared" si="29"/>
        <v>9.9427942037515061E-5</v>
      </c>
    </row>
    <row r="936" spans="2:4" x14ac:dyDescent="0.25">
      <c r="B936" s="7">
        <v>46311</v>
      </c>
      <c r="C936">
        <f t="shared" si="30"/>
        <v>924</v>
      </c>
      <c r="D936" s="8">
        <f t="shared" si="29"/>
        <v>9.9427397226873758E-5</v>
      </c>
    </row>
    <row r="937" spans="2:4" x14ac:dyDescent="0.25">
      <c r="B937" s="7">
        <v>46312</v>
      </c>
      <c r="C937">
        <f t="shared" si="30"/>
        <v>925</v>
      </c>
      <c r="D937" s="8">
        <f t="shared" si="29"/>
        <v>9.9426852419217724E-5</v>
      </c>
    </row>
    <row r="938" spans="2:4" x14ac:dyDescent="0.25">
      <c r="B938" s="7">
        <v>46313</v>
      </c>
      <c r="C938">
        <f t="shared" si="30"/>
        <v>926</v>
      </c>
      <c r="D938" s="8">
        <f t="shared" si="29"/>
        <v>9.9426307614546933E-5</v>
      </c>
    </row>
    <row r="939" spans="2:4" x14ac:dyDescent="0.25">
      <c r="B939" s="7">
        <v>46314</v>
      </c>
      <c r="C939">
        <f t="shared" si="30"/>
        <v>927</v>
      </c>
      <c r="D939" s="8">
        <f t="shared" si="29"/>
        <v>9.9425762812861384E-5</v>
      </c>
    </row>
    <row r="940" spans="2:4" x14ac:dyDescent="0.25">
      <c r="B940" s="7">
        <v>46315</v>
      </c>
      <c r="C940">
        <f t="shared" si="30"/>
        <v>928</v>
      </c>
      <c r="D940" s="8">
        <f t="shared" si="29"/>
        <v>9.9425218014161036E-5</v>
      </c>
    </row>
    <row r="941" spans="2:4" x14ac:dyDescent="0.25">
      <c r="B941" s="7">
        <v>46316</v>
      </c>
      <c r="C941">
        <f t="shared" si="30"/>
        <v>929</v>
      </c>
      <c r="D941" s="8">
        <f t="shared" si="29"/>
        <v>9.942467321844589E-5</v>
      </c>
    </row>
    <row r="942" spans="2:4" x14ac:dyDescent="0.25">
      <c r="B942" s="7">
        <v>46317</v>
      </c>
      <c r="C942">
        <f t="shared" si="30"/>
        <v>930</v>
      </c>
      <c r="D942" s="8">
        <f t="shared" si="29"/>
        <v>9.9424128425715933E-5</v>
      </c>
    </row>
    <row r="943" spans="2:4" x14ac:dyDescent="0.25">
      <c r="B943" s="7">
        <v>46318</v>
      </c>
      <c r="C943">
        <f t="shared" si="30"/>
        <v>931</v>
      </c>
      <c r="D943" s="8">
        <f t="shared" si="29"/>
        <v>9.9423583635971136E-5</v>
      </c>
    </row>
    <row r="944" spans="2:4" x14ac:dyDescent="0.25">
      <c r="B944" s="7">
        <v>46319</v>
      </c>
      <c r="C944">
        <f t="shared" si="30"/>
        <v>932</v>
      </c>
      <c r="D944" s="8">
        <f t="shared" si="29"/>
        <v>9.9423038849211486E-5</v>
      </c>
    </row>
    <row r="945" spans="2:4" x14ac:dyDescent="0.25">
      <c r="B945" s="7">
        <v>46320</v>
      </c>
      <c r="C945">
        <f t="shared" si="30"/>
        <v>933</v>
      </c>
      <c r="D945" s="8">
        <f t="shared" si="29"/>
        <v>9.942249406543697E-5</v>
      </c>
    </row>
    <row r="946" spans="2:4" x14ac:dyDescent="0.25">
      <c r="B946" s="7">
        <v>46321</v>
      </c>
      <c r="C946">
        <f t="shared" si="30"/>
        <v>934</v>
      </c>
      <c r="D946" s="8">
        <f t="shared" si="29"/>
        <v>9.9421949284647575E-5</v>
      </c>
    </row>
    <row r="947" spans="2:4" x14ac:dyDescent="0.25">
      <c r="B947" s="7">
        <v>46322</v>
      </c>
      <c r="C947">
        <f t="shared" si="30"/>
        <v>935</v>
      </c>
      <c r="D947" s="8">
        <f t="shared" si="29"/>
        <v>9.9421404506843273E-5</v>
      </c>
    </row>
    <row r="948" spans="2:4" x14ac:dyDescent="0.25">
      <c r="B948" s="7">
        <v>46323</v>
      </c>
      <c r="C948">
        <f t="shared" si="30"/>
        <v>936</v>
      </c>
      <c r="D948" s="8">
        <f t="shared" si="29"/>
        <v>9.9420859732024064E-5</v>
      </c>
    </row>
    <row r="949" spans="2:4" x14ac:dyDescent="0.25">
      <c r="B949" s="7">
        <v>46324</v>
      </c>
      <c r="C949">
        <f t="shared" si="30"/>
        <v>937</v>
      </c>
      <c r="D949" s="8">
        <f t="shared" si="29"/>
        <v>9.9420314960189921E-5</v>
      </c>
    </row>
    <row r="950" spans="2:4" x14ac:dyDescent="0.25">
      <c r="B950" s="7">
        <v>46325</v>
      </c>
      <c r="C950">
        <f t="shared" si="30"/>
        <v>938</v>
      </c>
      <c r="D950" s="8">
        <f t="shared" si="29"/>
        <v>9.9419770191340831E-5</v>
      </c>
    </row>
    <row r="951" spans="2:4" x14ac:dyDescent="0.25">
      <c r="B951" s="7">
        <v>46326</v>
      </c>
      <c r="C951">
        <f t="shared" si="30"/>
        <v>939</v>
      </c>
      <c r="D951" s="8">
        <f t="shared" si="29"/>
        <v>9.9419225425476766E-5</v>
      </c>
    </row>
    <row r="952" spans="2:4" x14ac:dyDescent="0.25">
      <c r="B952" s="7">
        <v>46327</v>
      </c>
      <c r="C952">
        <f t="shared" si="30"/>
        <v>940</v>
      </c>
      <c r="D952" s="8">
        <f t="shared" si="29"/>
        <v>9.9418680662597726E-5</v>
      </c>
    </row>
    <row r="953" spans="2:4" x14ac:dyDescent="0.25">
      <c r="B953" s="7">
        <v>46328</v>
      </c>
      <c r="C953">
        <f t="shared" si="30"/>
        <v>941</v>
      </c>
      <c r="D953" s="8">
        <f t="shared" si="29"/>
        <v>9.9418135902703685E-5</v>
      </c>
    </row>
    <row r="954" spans="2:4" x14ac:dyDescent="0.25">
      <c r="B954" s="7">
        <v>46329</v>
      </c>
      <c r="C954">
        <f t="shared" si="30"/>
        <v>942</v>
      </c>
      <c r="D954" s="8">
        <f t="shared" si="29"/>
        <v>9.9417591145794628E-5</v>
      </c>
    </row>
    <row r="955" spans="2:4" x14ac:dyDescent="0.25">
      <c r="B955" s="7">
        <v>46330</v>
      </c>
      <c r="C955">
        <f t="shared" si="30"/>
        <v>943</v>
      </c>
      <c r="D955" s="8">
        <f t="shared" si="29"/>
        <v>9.9417046391870543E-5</v>
      </c>
    </row>
    <row r="956" spans="2:4" x14ac:dyDescent="0.25">
      <c r="B956" s="7">
        <v>46331</v>
      </c>
      <c r="C956">
        <f t="shared" si="30"/>
        <v>944</v>
      </c>
      <c r="D956" s="8">
        <f t="shared" si="29"/>
        <v>9.9416501640931415E-5</v>
      </c>
    </row>
    <row r="957" spans="2:4" x14ac:dyDescent="0.25">
      <c r="B957" s="7">
        <v>46332</v>
      </c>
      <c r="C957">
        <f t="shared" si="30"/>
        <v>945</v>
      </c>
      <c r="D957" s="8">
        <f t="shared" si="29"/>
        <v>9.9415956892977218E-5</v>
      </c>
    </row>
    <row r="958" spans="2:4" x14ac:dyDescent="0.25">
      <c r="B958" s="7">
        <v>46333</v>
      </c>
      <c r="C958">
        <f t="shared" si="30"/>
        <v>946</v>
      </c>
      <c r="D958" s="8">
        <f t="shared" si="29"/>
        <v>9.9415412148007952E-5</v>
      </c>
    </row>
    <row r="959" spans="2:4" x14ac:dyDescent="0.25">
      <c r="B959" s="7">
        <v>46334</v>
      </c>
      <c r="C959">
        <f t="shared" si="30"/>
        <v>947</v>
      </c>
      <c r="D959" s="8">
        <f t="shared" si="29"/>
        <v>9.9414867406023589E-5</v>
      </c>
    </row>
    <row r="960" spans="2:4" x14ac:dyDescent="0.25">
      <c r="B960" s="7">
        <v>46335</v>
      </c>
      <c r="C960">
        <f t="shared" si="30"/>
        <v>948</v>
      </c>
      <c r="D960" s="8">
        <f t="shared" si="29"/>
        <v>9.9414322667024102E-5</v>
      </c>
    </row>
    <row r="961" spans="2:4" x14ac:dyDescent="0.25">
      <c r="B961" s="7">
        <v>46336</v>
      </c>
      <c r="C961">
        <f t="shared" si="30"/>
        <v>949</v>
      </c>
      <c r="D961" s="8">
        <f t="shared" si="29"/>
        <v>9.9413777931009492E-5</v>
      </c>
    </row>
    <row r="962" spans="2:4" x14ac:dyDescent="0.25">
      <c r="B962" s="7">
        <v>46337</v>
      </c>
      <c r="C962">
        <f t="shared" si="30"/>
        <v>950</v>
      </c>
      <c r="D962" s="8">
        <f t="shared" si="29"/>
        <v>9.9413233197979731E-5</v>
      </c>
    </row>
    <row r="963" spans="2:4" x14ac:dyDescent="0.25">
      <c r="B963" s="7">
        <v>46338</v>
      </c>
      <c r="C963">
        <f t="shared" si="30"/>
        <v>951</v>
      </c>
      <c r="D963" s="8">
        <f t="shared" si="29"/>
        <v>9.9412688467934819E-5</v>
      </c>
    </row>
    <row r="964" spans="2:4" x14ac:dyDescent="0.25">
      <c r="B964" s="7">
        <v>46339</v>
      </c>
      <c r="C964">
        <f t="shared" si="30"/>
        <v>952</v>
      </c>
      <c r="D964" s="8">
        <f t="shared" si="29"/>
        <v>9.9412143740874729E-5</v>
      </c>
    </row>
    <row r="965" spans="2:4" x14ac:dyDescent="0.25">
      <c r="B965" s="7">
        <v>46340</v>
      </c>
      <c r="C965">
        <f t="shared" si="30"/>
        <v>953</v>
      </c>
      <c r="D965" s="8">
        <f t="shared" si="29"/>
        <v>9.9411599016799434E-5</v>
      </c>
    </row>
    <row r="966" spans="2:4" x14ac:dyDescent="0.25">
      <c r="B966" s="7">
        <v>46341</v>
      </c>
      <c r="C966">
        <f t="shared" si="30"/>
        <v>954</v>
      </c>
      <c r="D966" s="8">
        <f t="shared" ref="D966:D1029" si="31">D965*(1-($E$10/365))</f>
        <v>9.9411054295708934E-5</v>
      </c>
    </row>
    <row r="967" spans="2:4" x14ac:dyDescent="0.25">
      <c r="B967" s="7">
        <v>46342</v>
      </c>
      <c r="C967">
        <f t="shared" si="30"/>
        <v>955</v>
      </c>
      <c r="D967" s="8">
        <f t="shared" si="31"/>
        <v>9.9410509577603203E-5</v>
      </c>
    </row>
    <row r="968" spans="2:4" x14ac:dyDescent="0.25">
      <c r="B968" s="7">
        <v>46343</v>
      </c>
      <c r="C968">
        <f t="shared" si="30"/>
        <v>956</v>
      </c>
      <c r="D968" s="8">
        <f t="shared" si="31"/>
        <v>9.9409964862482239E-5</v>
      </c>
    </row>
    <row r="969" spans="2:4" x14ac:dyDescent="0.25">
      <c r="B969" s="7">
        <v>46344</v>
      </c>
      <c r="C969">
        <f t="shared" si="30"/>
        <v>957</v>
      </c>
      <c r="D969" s="8">
        <f t="shared" si="31"/>
        <v>9.9409420150346016E-5</v>
      </c>
    </row>
    <row r="970" spans="2:4" x14ac:dyDescent="0.25">
      <c r="B970" s="7">
        <v>46345</v>
      </c>
      <c r="C970">
        <f t="shared" si="30"/>
        <v>958</v>
      </c>
      <c r="D970" s="8">
        <f t="shared" si="31"/>
        <v>9.9408875441194506E-5</v>
      </c>
    </row>
    <row r="971" spans="2:4" x14ac:dyDescent="0.25">
      <c r="B971" s="7">
        <v>46346</v>
      </c>
      <c r="C971">
        <f t="shared" si="30"/>
        <v>959</v>
      </c>
      <c r="D971" s="8">
        <f t="shared" si="31"/>
        <v>9.9408330735027711E-5</v>
      </c>
    </row>
    <row r="972" spans="2:4" x14ac:dyDescent="0.25">
      <c r="B972" s="7">
        <v>46347</v>
      </c>
      <c r="C972">
        <f t="shared" si="30"/>
        <v>960</v>
      </c>
      <c r="D972" s="8">
        <f t="shared" si="31"/>
        <v>9.9407786031845602E-5</v>
      </c>
    </row>
    <row r="973" spans="2:4" x14ac:dyDescent="0.25">
      <c r="B973" s="7">
        <v>46348</v>
      </c>
      <c r="C973">
        <f t="shared" ref="C973:C1036" si="32">IF(B973&lt;=$B$6,0,(B973-$B$6))</f>
        <v>961</v>
      </c>
      <c r="D973" s="8">
        <f t="shared" si="31"/>
        <v>9.9407241331648166E-5</v>
      </c>
    </row>
    <row r="974" spans="2:4" x14ac:dyDescent="0.25">
      <c r="B974" s="7">
        <v>46349</v>
      </c>
      <c r="C974">
        <f t="shared" si="32"/>
        <v>962</v>
      </c>
      <c r="D974" s="8">
        <f t="shared" si="31"/>
        <v>9.9406696634435389E-5</v>
      </c>
    </row>
    <row r="975" spans="2:4" x14ac:dyDescent="0.25">
      <c r="B975" s="7">
        <v>46350</v>
      </c>
      <c r="C975">
        <f t="shared" si="32"/>
        <v>963</v>
      </c>
      <c r="D975" s="8">
        <f t="shared" si="31"/>
        <v>9.9406151940207259E-5</v>
      </c>
    </row>
    <row r="976" spans="2:4" x14ac:dyDescent="0.25">
      <c r="B976" s="7">
        <v>46351</v>
      </c>
      <c r="C976">
        <f t="shared" si="32"/>
        <v>964</v>
      </c>
      <c r="D976" s="8">
        <f t="shared" si="31"/>
        <v>9.9405607248963761E-5</v>
      </c>
    </row>
    <row r="977" spans="2:4" x14ac:dyDescent="0.25">
      <c r="B977" s="7">
        <v>46352</v>
      </c>
      <c r="C977">
        <f t="shared" si="32"/>
        <v>965</v>
      </c>
      <c r="D977" s="8">
        <f t="shared" si="31"/>
        <v>9.9405062560704868E-5</v>
      </c>
    </row>
    <row r="978" spans="2:4" x14ac:dyDescent="0.25">
      <c r="B978" s="7">
        <v>46353</v>
      </c>
      <c r="C978">
        <f t="shared" si="32"/>
        <v>966</v>
      </c>
      <c r="D978" s="8">
        <f t="shared" si="31"/>
        <v>9.9404517875430567E-5</v>
      </c>
    </row>
    <row r="979" spans="2:4" x14ac:dyDescent="0.25">
      <c r="B979" s="7">
        <v>46354</v>
      </c>
      <c r="C979">
        <f t="shared" si="32"/>
        <v>967</v>
      </c>
      <c r="D979" s="8">
        <f t="shared" si="31"/>
        <v>9.9403973193140844E-5</v>
      </c>
    </row>
    <row r="980" spans="2:4" x14ac:dyDescent="0.25">
      <c r="B980" s="7">
        <v>46355</v>
      </c>
      <c r="C980">
        <f t="shared" si="32"/>
        <v>968</v>
      </c>
      <c r="D980" s="8">
        <f t="shared" si="31"/>
        <v>9.9403428513835686E-5</v>
      </c>
    </row>
    <row r="981" spans="2:4" x14ac:dyDescent="0.25">
      <c r="B981" s="7">
        <v>46356</v>
      </c>
      <c r="C981">
        <f t="shared" si="32"/>
        <v>969</v>
      </c>
      <c r="D981" s="8">
        <f t="shared" si="31"/>
        <v>9.9402883837515065E-5</v>
      </c>
    </row>
    <row r="982" spans="2:4" x14ac:dyDescent="0.25">
      <c r="B982" s="7">
        <v>46357</v>
      </c>
      <c r="C982">
        <f t="shared" si="32"/>
        <v>970</v>
      </c>
      <c r="D982" s="8">
        <f t="shared" si="31"/>
        <v>9.9402339164178968E-5</v>
      </c>
    </row>
    <row r="983" spans="2:4" x14ac:dyDescent="0.25">
      <c r="B983" s="7">
        <v>46358</v>
      </c>
      <c r="C983">
        <f t="shared" si="32"/>
        <v>971</v>
      </c>
      <c r="D983" s="8">
        <f t="shared" si="31"/>
        <v>9.9401794493827382E-5</v>
      </c>
    </row>
    <row r="984" spans="2:4" x14ac:dyDescent="0.25">
      <c r="B984" s="7">
        <v>46359</v>
      </c>
      <c r="C984">
        <f t="shared" si="32"/>
        <v>972</v>
      </c>
      <c r="D984" s="8">
        <f t="shared" si="31"/>
        <v>9.9401249826460293E-5</v>
      </c>
    </row>
    <row r="985" spans="2:4" x14ac:dyDescent="0.25">
      <c r="B985" s="7">
        <v>46360</v>
      </c>
      <c r="C985">
        <f t="shared" si="32"/>
        <v>973</v>
      </c>
      <c r="D985" s="8">
        <f t="shared" si="31"/>
        <v>9.9400705162077687E-5</v>
      </c>
    </row>
    <row r="986" spans="2:4" x14ac:dyDescent="0.25">
      <c r="B986" s="7">
        <v>46361</v>
      </c>
      <c r="C986">
        <f t="shared" si="32"/>
        <v>974</v>
      </c>
      <c r="D986" s="8">
        <f t="shared" si="31"/>
        <v>9.9400160500679537E-5</v>
      </c>
    </row>
    <row r="987" spans="2:4" x14ac:dyDescent="0.25">
      <c r="B987" s="7">
        <v>46362</v>
      </c>
      <c r="C987">
        <f t="shared" si="32"/>
        <v>975</v>
      </c>
      <c r="D987" s="8">
        <f t="shared" si="31"/>
        <v>9.9399615842265843E-5</v>
      </c>
    </row>
    <row r="988" spans="2:4" x14ac:dyDescent="0.25">
      <c r="B988" s="7">
        <v>46363</v>
      </c>
      <c r="C988">
        <f t="shared" si="32"/>
        <v>976</v>
      </c>
      <c r="D988" s="8">
        <f t="shared" si="31"/>
        <v>9.9399071186836578E-5</v>
      </c>
    </row>
    <row r="989" spans="2:4" x14ac:dyDescent="0.25">
      <c r="B989" s="7">
        <v>46364</v>
      </c>
      <c r="C989">
        <f t="shared" si="32"/>
        <v>977</v>
      </c>
      <c r="D989" s="8">
        <f t="shared" si="31"/>
        <v>9.9398526534391729E-5</v>
      </c>
    </row>
    <row r="990" spans="2:4" x14ac:dyDescent="0.25">
      <c r="B990" s="7">
        <v>46365</v>
      </c>
      <c r="C990">
        <f t="shared" si="32"/>
        <v>978</v>
      </c>
      <c r="D990" s="8">
        <f t="shared" si="31"/>
        <v>9.9397981884931269E-5</v>
      </c>
    </row>
    <row r="991" spans="2:4" x14ac:dyDescent="0.25">
      <c r="B991" s="7">
        <v>46366</v>
      </c>
      <c r="C991">
        <f t="shared" si="32"/>
        <v>979</v>
      </c>
      <c r="D991" s="8">
        <f t="shared" si="31"/>
        <v>9.9397437238455197E-5</v>
      </c>
    </row>
    <row r="992" spans="2:4" x14ac:dyDescent="0.25">
      <c r="B992" s="7">
        <v>46367</v>
      </c>
      <c r="C992">
        <f t="shared" si="32"/>
        <v>980</v>
      </c>
      <c r="D992" s="8">
        <f t="shared" si="31"/>
        <v>9.9396892594963486E-5</v>
      </c>
    </row>
    <row r="993" spans="2:4" x14ac:dyDescent="0.25">
      <c r="B993" s="7">
        <v>46368</v>
      </c>
      <c r="C993">
        <f t="shared" si="32"/>
        <v>981</v>
      </c>
      <c r="D993" s="8">
        <f t="shared" si="31"/>
        <v>9.9396347954456123E-5</v>
      </c>
    </row>
    <row r="994" spans="2:4" x14ac:dyDescent="0.25">
      <c r="B994" s="7">
        <v>46369</v>
      </c>
      <c r="C994">
        <f t="shared" si="32"/>
        <v>982</v>
      </c>
      <c r="D994" s="8">
        <f t="shared" si="31"/>
        <v>9.9395803316933094E-5</v>
      </c>
    </row>
    <row r="995" spans="2:4" x14ac:dyDescent="0.25">
      <c r="B995" s="7">
        <v>46370</v>
      </c>
      <c r="C995">
        <f t="shared" si="32"/>
        <v>983</v>
      </c>
      <c r="D995" s="8">
        <f t="shared" si="31"/>
        <v>9.9395258682394373E-5</v>
      </c>
    </row>
    <row r="996" spans="2:4" x14ac:dyDescent="0.25">
      <c r="B996" s="7">
        <v>46371</v>
      </c>
      <c r="C996">
        <f t="shared" si="32"/>
        <v>984</v>
      </c>
      <c r="D996" s="8">
        <f t="shared" si="31"/>
        <v>9.9394714050839958E-5</v>
      </c>
    </row>
    <row r="997" spans="2:4" x14ac:dyDescent="0.25">
      <c r="B997" s="7">
        <v>46372</v>
      </c>
      <c r="C997">
        <f t="shared" si="32"/>
        <v>985</v>
      </c>
      <c r="D997" s="8">
        <f t="shared" si="31"/>
        <v>9.9394169422269824E-5</v>
      </c>
    </row>
    <row r="998" spans="2:4" x14ac:dyDescent="0.25">
      <c r="B998" s="7">
        <v>46373</v>
      </c>
      <c r="C998">
        <f t="shared" si="32"/>
        <v>986</v>
      </c>
      <c r="D998" s="8">
        <f t="shared" si="31"/>
        <v>9.9393624796683956E-5</v>
      </c>
    </row>
    <row r="999" spans="2:4" x14ac:dyDescent="0.25">
      <c r="B999" s="7">
        <v>46374</v>
      </c>
      <c r="C999">
        <f t="shared" si="32"/>
        <v>987</v>
      </c>
      <c r="D999" s="8">
        <f t="shared" si="31"/>
        <v>9.9393080174082327E-5</v>
      </c>
    </row>
    <row r="1000" spans="2:4" x14ac:dyDescent="0.25">
      <c r="B1000" s="7">
        <v>46375</v>
      </c>
      <c r="C1000">
        <f t="shared" si="32"/>
        <v>988</v>
      </c>
      <c r="D1000" s="8">
        <f t="shared" si="31"/>
        <v>9.9392535554464938E-5</v>
      </c>
    </row>
    <row r="1001" spans="2:4" x14ac:dyDescent="0.25">
      <c r="B1001" s="7">
        <v>46376</v>
      </c>
      <c r="C1001">
        <f t="shared" si="32"/>
        <v>989</v>
      </c>
      <c r="D1001" s="8">
        <f t="shared" si="31"/>
        <v>9.9391990937831761E-5</v>
      </c>
    </row>
    <row r="1002" spans="2:4" x14ac:dyDescent="0.25">
      <c r="B1002" s="7">
        <v>46377</v>
      </c>
      <c r="C1002">
        <f t="shared" si="32"/>
        <v>990</v>
      </c>
      <c r="D1002" s="8">
        <f t="shared" si="31"/>
        <v>9.9391446324182797E-5</v>
      </c>
    </row>
    <row r="1003" spans="2:4" x14ac:dyDescent="0.25">
      <c r="B1003" s="7">
        <v>46378</v>
      </c>
      <c r="C1003">
        <f t="shared" si="32"/>
        <v>991</v>
      </c>
      <c r="D1003" s="8">
        <f t="shared" si="31"/>
        <v>9.9390901713518004E-5</v>
      </c>
    </row>
    <row r="1004" spans="2:4" x14ac:dyDescent="0.25">
      <c r="B1004" s="7">
        <v>46379</v>
      </c>
      <c r="C1004">
        <f t="shared" si="32"/>
        <v>992</v>
      </c>
      <c r="D1004" s="8">
        <f t="shared" si="31"/>
        <v>9.9390357105837382E-5</v>
      </c>
    </row>
    <row r="1005" spans="2:4" x14ac:dyDescent="0.25">
      <c r="B1005" s="7">
        <v>46380</v>
      </c>
      <c r="C1005">
        <f t="shared" si="32"/>
        <v>993</v>
      </c>
      <c r="D1005" s="8">
        <f t="shared" si="31"/>
        <v>9.9389812501140919E-5</v>
      </c>
    </row>
    <row r="1006" spans="2:4" x14ac:dyDescent="0.25">
      <c r="B1006" s="7">
        <v>46381</v>
      </c>
      <c r="C1006">
        <f t="shared" si="32"/>
        <v>994</v>
      </c>
      <c r="D1006" s="8">
        <f t="shared" si="31"/>
        <v>9.9389267899428586E-5</v>
      </c>
    </row>
    <row r="1007" spans="2:4" x14ac:dyDescent="0.25">
      <c r="B1007" s="7">
        <v>46382</v>
      </c>
      <c r="C1007">
        <f t="shared" si="32"/>
        <v>995</v>
      </c>
      <c r="D1007" s="8">
        <f t="shared" si="31"/>
        <v>9.9388723300700371E-5</v>
      </c>
    </row>
    <row r="1008" spans="2:4" x14ac:dyDescent="0.25">
      <c r="B1008" s="7">
        <v>46383</v>
      </c>
      <c r="C1008">
        <f t="shared" si="32"/>
        <v>996</v>
      </c>
      <c r="D1008" s="8">
        <f t="shared" si="31"/>
        <v>9.938817870495626E-5</v>
      </c>
    </row>
    <row r="1009" spans="2:4" x14ac:dyDescent="0.25">
      <c r="B1009" s="7">
        <v>46384</v>
      </c>
      <c r="C1009">
        <f t="shared" si="32"/>
        <v>997</v>
      </c>
      <c r="D1009" s="8">
        <f t="shared" si="31"/>
        <v>9.9387634112196239E-5</v>
      </c>
    </row>
    <row r="1010" spans="2:4" x14ac:dyDescent="0.25">
      <c r="B1010" s="7">
        <v>46385</v>
      </c>
      <c r="C1010">
        <f t="shared" si="32"/>
        <v>998</v>
      </c>
      <c r="D1010" s="8">
        <f t="shared" si="31"/>
        <v>9.9387089522420282E-5</v>
      </c>
    </row>
    <row r="1011" spans="2:4" x14ac:dyDescent="0.25">
      <c r="B1011" s="7">
        <v>46386</v>
      </c>
      <c r="C1011">
        <f t="shared" si="32"/>
        <v>999</v>
      </c>
      <c r="D1011" s="8">
        <f t="shared" si="31"/>
        <v>9.9386544935628387E-5</v>
      </c>
    </row>
    <row r="1012" spans="2:4" x14ac:dyDescent="0.25">
      <c r="B1012" s="7">
        <v>46387</v>
      </c>
      <c r="C1012">
        <f t="shared" si="32"/>
        <v>1000</v>
      </c>
      <c r="D1012" s="8">
        <f t="shared" si="31"/>
        <v>9.9386000351820529E-5</v>
      </c>
    </row>
    <row r="1013" spans="2:4" x14ac:dyDescent="0.25">
      <c r="B1013" s="7">
        <v>46388</v>
      </c>
      <c r="C1013">
        <f t="shared" si="32"/>
        <v>1001</v>
      </c>
      <c r="D1013" s="8">
        <f t="shared" si="31"/>
        <v>9.9385455770996693E-5</v>
      </c>
    </row>
    <row r="1014" spans="2:4" x14ac:dyDescent="0.25">
      <c r="B1014" s="7">
        <v>46389</v>
      </c>
      <c r="C1014">
        <f t="shared" si="32"/>
        <v>1002</v>
      </c>
      <c r="D1014" s="8">
        <f t="shared" si="31"/>
        <v>9.9384911193156852E-5</v>
      </c>
    </row>
    <row r="1015" spans="2:4" x14ac:dyDescent="0.25">
      <c r="B1015" s="7">
        <v>46390</v>
      </c>
      <c r="C1015">
        <f t="shared" si="32"/>
        <v>1003</v>
      </c>
      <c r="D1015" s="8">
        <f t="shared" si="31"/>
        <v>9.9384366618301007E-5</v>
      </c>
    </row>
    <row r="1016" spans="2:4" x14ac:dyDescent="0.25">
      <c r="B1016" s="7">
        <v>46391</v>
      </c>
      <c r="C1016">
        <f t="shared" si="32"/>
        <v>1004</v>
      </c>
      <c r="D1016" s="8">
        <f t="shared" si="31"/>
        <v>9.9383822046429131E-5</v>
      </c>
    </row>
    <row r="1017" spans="2:4" x14ac:dyDescent="0.25">
      <c r="B1017" s="7">
        <v>46392</v>
      </c>
      <c r="C1017">
        <f t="shared" si="32"/>
        <v>1005</v>
      </c>
      <c r="D1017" s="8">
        <f t="shared" si="31"/>
        <v>9.9383277477541209E-5</v>
      </c>
    </row>
    <row r="1018" spans="2:4" x14ac:dyDescent="0.25">
      <c r="B1018" s="7">
        <v>46393</v>
      </c>
      <c r="C1018">
        <f t="shared" si="32"/>
        <v>1006</v>
      </c>
      <c r="D1018" s="8">
        <f t="shared" si="31"/>
        <v>9.9382732911637228E-5</v>
      </c>
    </row>
    <row r="1019" spans="2:4" x14ac:dyDescent="0.25">
      <c r="B1019" s="7">
        <v>46394</v>
      </c>
      <c r="C1019">
        <f t="shared" si="32"/>
        <v>1007</v>
      </c>
      <c r="D1019" s="8">
        <f t="shared" si="31"/>
        <v>9.9382188348717162E-5</v>
      </c>
    </row>
    <row r="1020" spans="2:4" x14ac:dyDescent="0.25">
      <c r="B1020" s="7">
        <v>46395</v>
      </c>
      <c r="C1020">
        <f t="shared" si="32"/>
        <v>1008</v>
      </c>
      <c r="D1020" s="8">
        <f t="shared" si="31"/>
        <v>9.9381643788781009E-5</v>
      </c>
    </row>
    <row r="1021" spans="2:4" x14ac:dyDescent="0.25">
      <c r="B1021" s="7">
        <v>46396</v>
      </c>
      <c r="C1021">
        <f t="shared" si="32"/>
        <v>1009</v>
      </c>
      <c r="D1021" s="8">
        <f t="shared" si="31"/>
        <v>9.9381099231828744E-5</v>
      </c>
    </row>
    <row r="1022" spans="2:4" x14ac:dyDescent="0.25">
      <c r="B1022" s="7">
        <v>46397</v>
      </c>
      <c r="C1022">
        <f t="shared" si="32"/>
        <v>1010</v>
      </c>
      <c r="D1022" s="8">
        <f t="shared" si="31"/>
        <v>9.9380554677860352E-5</v>
      </c>
    </row>
    <row r="1023" spans="2:4" x14ac:dyDescent="0.25">
      <c r="B1023" s="7">
        <v>46398</v>
      </c>
      <c r="C1023">
        <f t="shared" si="32"/>
        <v>1011</v>
      </c>
      <c r="D1023" s="8">
        <f t="shared" si="31"/>
        <v>9.938001012687582E-5</v>
      </c>
    </row>
    <row r="1024" spans="2:4" x14ac:dyDescent="0.25">
      <c r="B1024" s="7">
        <v>46399</v>
      </c>
      <c r="C1024">
        <f t="shared" si="32"/>
        <v>1012</v>
      </c>
      <c r="D1024" s="8">
        <f t="shared" si="31"/>
        <v>9.9379465578875134E-5</v>
      </c>
    </row>
    <row r="1025" spans="2:4" x14ac:dyDescent="0.25">
      <c r="B1025" s="7">
        <v>46400</v>
      </c>
      <c r="C1025">
        <f t="shared" si="32"/>
        <v>1013</v>
      </c>
      <c r="D1025" s="8">
        <f t="shared" si="31"/>
        <v>9.9378921033858267E-5</v>
      </c>
    </row>
    <row r="1026" spans="2:4" x14ac:dyDescent="0.25">
      <c r="B1026" s="7">
        <v>46401</v>
      </c>
      <c r="C1026">
        <f t="shared" si="32"/>
        <v>1014</v>
      </c>
      <c r="D1026" s="8">
        <f t="shared" si="31"/>
        <v>9.9378376491825207E-5</v>
      </c>
    </row>
    <row r="1027" spans="2:4" x14ac:dyDescent="0.25">
      <c r="B1027" s="7">
        <v>46402</v>
      </c>
      <c r="C1027">
        <f t="shared" si="32"/>
        <v>1015</v>
      </c>
      <c r="D1027" s="8">
        <f t="shared" si="31"/>
        <v>9.9377831952775938E-5</v>
      </c>
    </row>
    <row r="1028" spans="2:4" x14ac:dyDescent="0.25">
      <c r="B1028" s="7">
        <v>46403</v>
      </c>
      <c r="C1028">
        <f t="shared" si="32"/>
        <v>1016</v>
      </c>
      <c r="D1028" s="8">
        <f t="shared" si="31"/>
        <v>9.9377287416710448E-5</v>
      </c>
    </row>
    <row r="1029" spans="2:4" x14ac:dyDescent="0.25">
      <c r="B1029" s="7">
        <v>46404</v>
      </c>
      <c r="C1029">
        <f t="shared" si="32"/>
        <v>1017</v>
      </c>
      <c r="D1029" s="8">
        <f t="shared" si="31"/>
        <v>9.9376742883628723E-5</v>
      </c>
    </row>
    <row r="1030" spans="2:4" x14ac:dyDescent="0.25">
      <c r="B1030" s="7">
        <v>46405</v>
      </c>
      <c r="C1030">
        <f t="shared" si="32"/>
        <v>1018</v>
      </c>
      <c r="D1030" s="8">
        <f t="shared" ref="D1030:D1093" si="33">D1029*(1-($E$10/365))</f>
        <v>9.9376198353530736E-5</v>
      </c>
    </row>
    <row r="1031" spans="2:4" x14ac:dyDescent="0.25">
      <c r="B1031" s="7">
        <v>46406</v>
      </c>
      <c r="C1031">
        <f t="shared" si="32"/>
        <v>1019</v>
      </c>
      <c r="D1031" s="8">
        <f t="shared" si="33"/>
        <v>9.9375653826416473E-5</v>
      </c>
    </row>
    <row r="1032" spans="2:4" x14ac:dyDescent="0.25">
      <c r="B1032" s="7">
        <v>46407</v>
      </c>
      <c r="C1032">
        <f t="shared" si="32"/>
        <v>1020</v>
      </c>
      <c r="D1032" s="8">
        <f t="shared" si="33"/>
        <v>9.9375109302285921E-5</v>
      </c>
    </row>
    <row r="1033" spans="2:4" x14ac:dyDescent="0.25">
      <c r="B1033" s="7">
        <v>46408</v>
      </c>
      <c r="C1033">
        <f t="shared" si="32"/>
        <v>1021</v>
      </c>
      <c r="D1033" s="8">
        <f t="shared" si="33"/>
        <v>9.9374564781139066E-5</v>
      </c>
    </row>
    <row r="1034" spans="2:4" x14ac:dyDescent="0.25">
      <c r="B1034" s="7">
        <v>46409</v>
      </c>
      <c r="C1034">
        <f t="shared" si="32"/>
        <v>1022</v>
      </c>
      <c r="D1034" s="8">
        <f t="shared" si="33"/>
        <v>9.9374020262975882E-5</v>
      </c>
    </row>
    <row r="1035" spans="2:4" x14ac:dyDescent="0.25">
      <c r="B1035" s="7">
        <v>46410</v>
      </c>
      <c r="C1035">
        <f t="shared" si="32"/>
        <v>1023</v>
      </c>
      <c r="D1035" s="8">
        <f t="shared" si="33"/>
        <v>9.9373475747796368E-5</v>
      </c>
    </row>
    <row r="1036" spans="2:4" x14ac:dyDescent="0.25">
      <c r="B1036" s="7">
        <v>46411</v>
      </c>
      <c r="C1036">
        <f t="shared" si="32"/>
        <v>1024</v>
      </c>
      <c r="D1036" s="8">
        <f t="shared" si="33"/>
        <v>9.9372931235600497E-5</v>
      </c>
    </row>
    <row r="1037" spans="2:4" x14ac:dyDescent="0.25">
      <c r="B1037" s="7">
        <v>46412</v>
      </c>
      <c r="C1037">
        <f t="shared" ref="C1037:C1100" si="34">IF(B1037&lt;=$B$6,0,(B1037-$B$6))</f>
        <v>1025</v>
      </c>
      <c r="D1037" s="8">
        <f t="shared" si="33"/>
        <v>9.9372386726388255E-5</v>
      </c>
    </row>
    <row r="1038" spans="2:4" x14ac:dyDescent="0.25">
      <c r="B1038" s="7">
        <v>46413</v>
      </c>
      <c r="C1038">
        <f t="shared" si="34"/>
        <v>1026</v>
      </c>
      <c r="D1038" s="8">
        <f t="shared" si="33"/>
        <v>9.9371842220159616E-5</v>
      </c>
    </row>
    <row r="1039" spans="2:4" x14ac:dyDescent="0.25">
      <c r="B1039" s="7">
        <v>46414</v>
      </c>
      <c r="C1039">
        <f t="shared" si="34"/>
        <v>1027</v>
      </c>
      <c r="D1039" s="8">
        <f t="shared" si="33"/>
        <v>9.9371297716914579E-5</v>
      </c>
    </row>
    <row r="1040" spans="2:4" x14ac:dyDescent="0.25">
      <c r="B1040" s="7">
        <v>46415</v>
      </c>
      <c r="C1040">
        <f t="shared" si="34"/>
        <v>1028</v>
      </c>
      <c r="D1040" s="8">
        <f t="shared" si="33"/>
        <v>9.9370753216653117E-5</v>
      </c>
    </row>
    <row r="1041" spans="2:4" x14ac:dyDescent="0.25">
      <c r="B1041" s="7">
        <v>46416</v>
      </c>
      <c r="C1041">
        <f t="shared" si="34"/>
        <v>1029</v>
      </c>
      <c r="D1041" s="8">
        <f t="shared" si="33"/>
        <v>9.9370208719375217E-5</v>
      </c>
    </row>
    <row r="1042" spans="2:4" x14ac:dyDescent="0.25">
      <c r="B1042" s="7">
        <v>46417</v>
      </c>
      <c r="C1042">
        <f t="shared" si="34"/>
        <v>1030</v>
      </c>
      <c r="D1042" s="8">
        <f t="shared" si="33"/>
        <v>9.9369664225080866E-5</v>
      </c>
    </row>
    <row r="1043" spans="2:4" x14ac:dyDescent="0.25">
      <c r="B1043" s="7">
        <v>46418</v>
      </c>
      <c r="C1043">
        <f t="shared" si="34"/>
        <v>1031</v>
      </c>
      <c r="D1043" s="8">
        <f t="shared" si="33"/>
        <v>9.9369119733770049E-5</v>
      </c>
    </row>
    <row r="1044" spans="2:4" x14ac:dyDescent="0.25">
      <c r="B1044" s="7">
        <v>46419</v>
      </c>
      <c r="C1044">
        <f t="shared" si="34"/>
        <v>1032</v>
      </c>
      <c r="D1044" s="8">
        <f t="shared" si="33"/>
        <v>9.9368575245442739E-5</v>
      </c>
    </row>
    <row r="1045" spans="2:4" x14ac:dyDescent="0.25">
      <c r="B1045" s="7">
        <v>46420</v>
      </c>
      <c r="C1045">
        <f t="shared" si="34"/>
        <v>1033</v>
      </c>
      <c r="D1045" s="8">
        <f t="shared" si="33"/>
        <v>9.9368030760098937E-5</v>
      </c>
    </row>
    <row r="1046" spans="2:4" x14ac:dyDescent="0.25">
      <c r="B1046" s="7">
        <v>46421</v>
      </c>
      <c r="C1046">
        <f t="shared" si="34"/>
        <v>1034</v>
      </c>
      <c r="D1046" s="8">
        <f t="shared" si="33"/>
        <v>9.9367486277738616E-5</v>
      </c>
    </row>
    <row r="1047" spans="2:4" x14ac:dyDescent="0.25">
      <c r="B1047" s="7">
        <v>46422</v>
      </c>
      <c r="C1047">
        <f t="shared" si="34"/>
        <v>1035</v>
      </c>
      <c r="D1047" s="8">
        <f t="shared" si="33"/>
        <v>9.9366941798361761E-5</v>
      </c>
    </row>
    <row r="1048" spans="2:4" x14ac:dyDescent="0.25">
      <c r="B1048" s="7">
        <v>46423</v>
      </c>
      <c r="C1048">
        <f t="shared" si="34"/>
        <v>1036</v>
      </c>
      <c r="D1048" s="8">
        <f t="shared" si="33"/>
        <v>9.9366397321968346E-5</v>
      </c>
    </row>
    <row r="1049" spans="2:4" x14ac:dyDescent="0.25">
      <c r="B1049" s="7">
        <v>46424</v>
      </c>
      <c r="C1049">
        <f t="shared" si="34"/>
        <v>1037</v>
      </c>
      <c r="D1049" s="8">
        <f t="shared" si="33"/>
        <v>9.9365852848558371E-5</v>
      </c>
    </row>
    <row r="1050" spans="2:4" x14ac:dyDescent="0.25">
      <c r="B1050" s="7">
        <v>46425</v>
      </c>
      <c r="C1050">
        <f t="shared" si="34"/>
        <v>1038</v>
      </c>
      <c r="D1050" s="8">
        <f t="shared" si="33"/>
        <v>9.9365308378131809E-5</v>
      </c>
    </row>
    <row r="1051" spans="2:4" x14ac:dyDescent="0.25">
      <c r="B1051" s="7">
        <v>46426</v>
      </c>
      <c r="C1051">
        <f t="shared" si="34"/>
        <v>1039</v>
      </c>
      <c r="D1051" s="8">
        <f t="shared" si="33"/>
        <v>9.9364763910688645E-5</v>
      </c>
    </row>
    <row r="1052" spans="2:4" x14ac:dyDescent="0.25">
      <c r="B1052" s="7">
        <v>46427</v>
      </c>
      <c r="C1052">
        <f t="shared" si="34"/>
        <v>1040</v>
      </c>
      <c r="D1052" s="8">
        <f t="shared" si="33"/>
        <v>9.9364219446228868E-5</v>
      </c>
    </row>
    <row r="1053" spans="2:4" x14ac:dyDescent="0.25">
      <c r="B1053" s="7">
        <v>46428</v>
      </c>
      <c r="C1053">
        <f t="shared" si="34"/>
        <v>1041</v>
      </c>
      <c r="D1053" s="8">
        <f t="shared" si="33"/>
        <v>9.9363674984752448E-5</v>
      </c>
    </row>
    <row r="1054" spans="2:4" x14ac:dyDescent="0.25">
      <c r="B1054" s="7">
        <v>46429</v>
      </c>
      <c r="C1054">
        <f t="shared" si="34"/>
        <v>1042</v>
      </c>
      <c r="D1054" s="8">
        <f t="shared" si="33"/>
        <v>9.9363130526259388E-5</v>
      </c>
    </row>
    <row r="1055" spans="2:4" x14ac:dyDescent="0.25">
      <c r="B1055" s="7">
        <v>46430</v>
      </c>
      <c r="C1055">
        <f t="shared" si="34"/>
        <v>1043</v>
      </c>
      <c r="D1055" s="8">
        <f t="shared" si="33"/>
        <v>9.9362586070749658E-5</v>
      </c>
    </row>
    <row r="1056" spans="2:4" x14ac:dyDescent="0.25">
      <c r="B1056" s="7">
        <v>46431</v>
      </c>
      <c r="C1056">
        <f t="shared" si="34"/>
        <v>1044</v>
      </c>
      <c r="D1056" s="8">
        <f t="shared" si="33"/>
        <v>9.9362041618223247E-5</v>
      </c>
    </row>
    <row r="1057" spans="2:4" x14ac:dyDescent="0.25">
      <c r="B1057" s="7">
        <v>46432</v>
      </c>
      <c r="C1057">
        <f t="shared" si="34"/>
        <v>1045</v>
      </c>
      <c r="D1057" s="8">
        <f t="shared" si="33"/>
        <v>9.9361497168680139E-5</v>
      </c>
    </row>
    <row r="1058" spans="2:4" x14ac:dyDescent="0.25">
      <c r="B1058" s="7">
        <v>46433</v>
      </c>
      <c r="C1058">
        <f t="shared" si="34"/>
        <v>1046</v>
      </c>
      <c r="D1058" s="8">
        <f t="shared" si="33"/>
        <v>9.9360952722120309E-5</v>
      </c>
    </row>
    <row r="1059" spans="2:4" x14ac:dyDescent="0.25">
      <c r="B1059" s="7">
        <v>46434</v>
      </c>
      <c r="C1059">
        <f t="shared" si="34"/>
        <v>1047</v>
      </c>
      <c r="D1059" s="8">
        <f t="shared" si="33"/>
        <v>9.9360408278543756E-5</v>
      </c>
    </row>
    <row r="1060" spans="2:4" x14ac:dyDescent="0.25">
      <c r="B1060" s="7">
        <v>46435</v>
      </c>
      <c r="C1060">
        <f t="shared" si="34"/>
        <v>1048</v>
      </c>
      <c r="D1060" s="8">
        <f t="shared" si="33"/>
        <v>9.9359863837950453E-5</v>
      </c>
    </row>
    <row r="1061" spans="2:4" x14ac:dyDescent="0.25">
      <c r="B1061" s="7">
        <v>46436</v>
      </c>
      <c r="C1061">
        <f t="shared" si="34"/>
        <v>1049</v>
      </c>
      <c r="D1061" s="8">
        <f t="shared" si="33"/>
        <v>9.9359319400340386E-5</v>
      </c>
    </row>
    <row r="1062" spans="2:4" x14ac:dyDescent="0.25">
      <c r="B1062" s="7">
        <v>46437</v>
      </c>
      <c r="C1062">
        <f t="shared" si="34"/>
        <v>1050</v>
      </c>
      <c r="D1062" s="8">
        <f t="shared" si="33"/>
        <v>9.9358774965713543E-5</v>
      </c>
    </row>
    <row r="1063" spans="2:4" x14ac:dyDescent="0.25">
      <c r="B1063" s="7">
        <v>46438</v>
      </c>
      <c r="C1063">
        <f t="shared" si="34"/>
        <v>1051</v>
      </c>
      <c r="D1063" s="8">
        <f t="shared" si="33"/>
        <v>9.9358230534069895E-5</v>
      </c>
    </row>
    <row r="1064" spans="2:4" x14ac:dyDescent="0.25">
      <c r="B1064" s="7">
        <v>46439</v>
      </c>
      <c r="C1064">
        <f t="shared" si="34"/>
        <v>1052</v>
      </c>
      <c r="D1064" s="8">
        <f t="shared" si="33"/>
        <v>9.9357686105409443E-5</v>
      </c>
    </row>
    <row r="1065" spans="2:4" x14ac:dyDescent="0.25">
      <c r="B1065" s="7">
        <v>46440</v>
      </c>
      <c r="C1065">
        <f t="shared" si="34"/>
        <v>1053</v>
      </c>
      <c r="D1065" s="8">
        <f t="shared" si="33"/>
        <v>9.935714167973216E-5</v>
      </c>
    </row>
    <row r="1066" spans="2:4" x14ac:dyDescent="0.25">
      <c r="B1066" s="7">
        <v>46441</v>
      </c>
      <c r="C1066">
        <f t="shared" si="34"/>
        <v>1054</v>
      </c>
      <c r="D1066" s="8">
        <f t="shared" si="33"/>
        <v>9.9356597257038032E-5</v>
      </c>
    </row>
    <row r="1067" spans="2:4" x14ac:dyDescent="0.25">
      <c r="B1067" s="7">
        <v>46442</v>
      </c>
      <c r="C1067">
        <f t="shared" si="34"/>
        <v>1055</v>
      </c>
      <c r="D1067" s="8">
        <f t="shared" si="33"/>
        <v>9.9356052837327032E-5</v>
      </c>
    </row>
    <row r="1068" spans="2:4" x14ac:dyDescent="0.25">
      <c r="B1068" s="7">
        <v>46443</v>
      </c>
      <c r="C1068">
        <f t="shared" si="34"/>
        <v>1056</v>
      </c>
      <c r="D1068" s="8">
        <f t="shared" si="33"/>
        <v>9.935550842059916E-5</v>
      </c>
    </row>
    <row r="1069" spans="2:4" x14ac:dyDescent="0.25">
      <c r="B1069" s="7">
        <v>46444</v>
      </c>
      <c r="C1069">
        <f t="shared" si="34"/>
        <v>1057</v>
      </c>
      <c r="D1069" s="8">
        <f t="shared" si="33"/>
        <v>9.9354964006854389E-5</v>
      </c>
    </row>
    <row r="1070" spans="2:4" x14ac:dyDescent="0.25">
      <c r="B1070" s="7">
        <v>46445</v>
      </c>
      <c r="C1070">
        <f t="shared" si="34"/>
        <v>1058</v>
      </c>
      <c r="D1070" s="8">
        <f t="shared" si="33"/>
        <v>9.9354419596092705E-5</v>
      </c>
    </row>
    <row r="1071" spans="2:4" x14ac:dyDescent="0.25">
      <c r="B1071" s="7">
        <v>46446</v>
      </c>
      <c r="C1071">
        <f t="shared" si="34"/>
        <v>1059</v>
      </c>
      <c r="D1071" s="8">
        <f t="shared" si="33"/>
        <v>9.9353875188314095E-5</v>
      </c>
    </row>
    <row r="1072" spans="2:4" x14ac:dyDescent="0.25">
      <c r="B1072" s="7">
        <v>46447</v>
      </c>
      <c r="C1072">
        <f t="shared" si="34"/>
        <v>1060</v>
      </c>
      <c r="D1072" s="8">
        <f t="shared" si="33"/>
        <v>9.9353330783518546E-5</v>
      </c>
    </row>
    <row r="1073" spans="2:4" x14ac:dyDescent="0.25">
      <c r="B1073" s="7">
        <v>46448</v>
      </c>
      <c r="C1073">
        <f t="shared" si="34"/>
        <v>1061</v>
      </c>
      <c r="D1073" s="8">
        <f t="shared" si="33"/>
        <v>9.9352786381706043E-5</v>
      </c>
    </row>
    <row r="1074" spans="2:4" x14ac:dyDescent="0.25">
      <c r="B1074" s="7">
        <v>46449</v>
      </c>
      <c r="C1074">
        <f t="shared" si="34"/>
        <v>1062</v>
      </c>
      <c r="D1074" s="8">
        <f t="shared" si="33"/>
        <v>9.935224198287656E-5</v>
      </c>
    </row>
    <row r="1075" spans="2:4" x14ac:dyDescent="0.25">
      <c r="B1075" s="7">
        <v>46450</v>
      </c>
      <c r="C1075">
        <f t="shared" si="34"/>
        <v>1063</v>
      </c>
      <c r="D1075" s="8">
        <f t="shared" si="33"/>
        <v>9.9351697587030083E-5</v>
      </c>
    </row>
    <row r="1076" spans="2:4" x14ac:dyDescent="0.25">
      <c r="B1076" s="7">
        <v>46451</v>
      </c>
      <c r="C1076">
        <f t="shared" si="34"/>
        <v>1064</v>
      </c>
      <c r="D1076" s="8">
        <f t="shared" si="33"/>
        <v>9.9351153194166599E-5</v>
      </c>
    </row>
    <row r="1077" spans="2:4" x14ac:dyDescent="0.25">
      <c r="B1077" s="7">
        <v>46452</v>
      </c>
      <c r="C1077">
        <f t="shared" si="34"/>
        <v>1065</v>
      </c>
      <c r="D1077" s="8">
        <f t="shared" si="33"/>
        <v>9.935060880428608E-5</v>
      </c>
    </row>
    <row r="1078" spans="2:4" x14ac:dyDescent="0.25">
      <c r="B1078" s="7">
        <v>46453</v>
      </c>
      <c r="C1078">
        <f t="shared" si="34"/>
        <v>1066</v>
      </c>
      <c r="D1078" s="8">
        <f t="shared" si="33"/>
        <v>9.9350064417388527E-5</v>
      </c>
    </row>
    <row r="1079" spans="2:4" x14ac:dyDescent="0.25">
      <c r="B1079" s="7">
        <v>46454</v>
      </c>
      <c r="C1079">
        <f t="shared" si="34"/>
        <v>1067</v>
      </c>
      <c r="D1079" s="8">
        <f t="shared" si="33"/>
        <v>9.9349520033473911E-5</v>
      </c>
    </row>
    <row r="1080" spans="2:4" x14ac:dyDescent="0.25">
      <c r="B1080" s="7">
        <v>46455</v>
      </c>
      <c r="C1080">
        <f t="shared" si="34"/>
        <v>1068</v>
      </c>
      <c r="D1080" s="8">
        <f t="shared" si="33"/>
        <v>9.9348975652542221E-5</v>
      </c>
    </row>
    <row r="1081" spans="2:4" x14ac:dyDescent="0.25">
      <c r="B1081" s="7">
        <v>46456</v>
      </c>
      <c r="C1081">
        <f t="shared" si="34"/>
        <v>1069</v>
      </c>
      <c r="D1081" s="8">
        <f t="shared" si="33"/>
        <v>9.9348431274593442E-5</v>
      </c>
    </row>
    <row r="1082" spans="2:4" x14ac:dyDescent="0.25">
      <c r="B1082" s="7">
        <v>46457</v>
      </c>
      <c r="C1082">
        <f t="shared" si="34"/>
        <v>1070</v>
      </c>
      <c r="D1082" s="8">
        <f t="shared" si="33"/>
        <v>9.934788689962756E-5</v>
      </c>
    </row>
    <row r="1083" spans="2:4" x14ac:dyDescent="0.25">
      <c r="B1083" s="7">
        <v>46458</v>
      </c>
      <c r="C1083">
        <f t="shared" si="34"/>
        <v>1071</v>
      </c>
      <c r="D1083" s="8">
        <f t="shared" si="33"/>
        <v>9.934734252764455E-5</v>
      </c>
    </row>
    <row r="1084" spans="2:4" x14ac:dyDescent="0.25">
      <c r="B1084" s="7">
        <v>46459</v>
      </c>
      <c r="C1084">
        <f t="shared" si="34"/>
        <v>1072</v>
      </c>
      <c r="D1084" s="8">
        <f t="shared" si="33"/>
        <v>9.9346798158644396E-5</v>
      </c>
    </row>
    <row r="1085" spans="2:4" x14ac:dyDescent="0.25">
      <c r="B1085" s="7">
        <v>46460</v>
      </c>
      <c r="C1085">
        <f t="shared" si="34"/>
        <v>1073</v>
      </c>
      <c r="D1085" s="8">
        <f t="shared" si="33"/>
        <v>9.9346253792627085E-5</v>
      </c>
    </row>
    <row r="1086" spans="2:4" x14ac:dyDescent="0.25">
      <c r="B1086" s="7">
        <v>46461</v>
      </c>
      <c r="C1086">
        <f t="shared" si="34"/>
        <v>1074</v>
      </c>
      <c r="D1086" s="8">
        <f t="shared" si="33"/>
        <v>9.9345709429592605E-5</v>
      </c>
    </row>
    <row r="1087" spans="2:4" x14ac:dyDescent="0.25">
      <c r="B1087" s="7">
        <v>46462</v>
      </c>
      <c r="C1087">
        <f t="shared" si="34"/>
        <v>1075</v>
      </c>
      <c r="D1087" s="8">
        <f t="shared" si="33"/>
        <v>9.9345165069540941E-5</v>
      </c>
    </row>
    <row r="1088" spans="2:4" x14ac:dyDescent="0.25">
      <c r="B1088" s="7">
        <v>46463</v>
      </c>
      <c r="C1088">
        <f t="shared" si="34"/>
        <v>1076</v>
      </c>
      <c r="D1088" s="8">
        <f t="shared" si="33"/>
        <v>9.9344620712472066E-5</v>
      </c>
    </row>
    <row r="1089" spans="2:4" x14ac:dyDescent="0.25">
      <c r="B1089" s="7">
        <v>46464</v>
      </c>
      <c r="C1089">
        <f t="shared" si="34"/>
        <v>1077</v>
      </c>
      <c r="D1089" s="8">
        <f t="shared" si="33"/>
        <v>9.934407635838598E-5</v>
      </c>
    </row>
    <row r="1090" spans="2:4" x14ac:dyDescent="0.25">
      <c r="B1090" s="7">
        <v>46465</v>
      </c>
      <c r="C1090">
        <f t="shared" si="34"/>
        <v>1078</v>
      </c>
      <c r="D1090" s="8">
        <f t="shared" si="33"/>
        <v>9.9343532007282656E-5</v>
      </c>
    </row>
    <row r="1091" spans="2:4" x14ac:dyDescent="0.25">
      <c r="B1091" s="7">
        <v>46466</v>
      </c>
      <c r="C1091">
        <f t="shared" si="34"/>
        <v>1079</v>
      </c>
      <c r="D1091" s="8">
        <f t="shared" si="33"/>
        <v>9.9342987659162068E-5</v>
      </c>
    </row>
    <row r="1092" spans="2:4" x14ac:dyDescent="0.25">
      <c r="B1092" s="7">
        <v>46467</v>
      </c>
      <c r="C1092">
        <f t="shared" si="34"/>
        <v>1080</v>
      </c>
      <c r="D1092" s="8">
        <f t="shared" si="33"/>
        <v>9.9342443314024215E-5</v>
      </c>
    </row>
    <row r="1093" spans="2:4" x14ac:dyDescent="0.25">
      <c r="B1093" s="7">
        <v>46468</v>
      </c>
      <c r="C1093">
        <f t="shared" si="34"/>
        <v>1081</v>
      </c>
      <c r="D1093" s="8">
        <f t="shared" si="33"/>
        <v>9.9341898971869069E-5</v>
      </c>
    </row>
    <row r="1094" spans="2:4" x14ac:dyDescent="0.25">
      <c r="B1094" s="7">
        <v>46469</v>
      </c>
      <c r="C1094">
        <f t="shared" si="34"/>
        <v>1082</v>
      </c>
      <c r="D1094" s="8">
        <f t="shared" ref="D1094:D1157" si="35">D1093*(1-($E$10/365))</f>
        <v>9.9341354632696618E-5</v>
      </c>
    </row>
    <row r="1095" spans="2:4" x14ac:dyDescent="0.25">
      <c r="B1095" s="7">
        <v>46470</v>
      </c>
      <c r="C1095">
        <f t="shared" si="34"/>
        <v>1083</v>
      </c>
      <c r="D1095" s="8">
        <f t="shared" si="35"/>
        <v>9.9340810296506848E-5</v>
      </c>
    </row>
    <row r="1096" spans="2:4" x14ac:dyDescent="0.25">
      <c r="B1096" s="7">
        <v>46471</v>
      </c>
      <c r="C1096">
        <f t="shared" si="34"/>
        <v>1084</v>
      </c>
      <c r="D1096" s="8">
        <f t="shared" si="35"/>
        <v>9.9340265963299745E-5</v>
      </c>
    </row>
    <row r="1097" spans="2:4" x14ac:dyDescent="0.25">
      <c r="B1097" s="7">
        <v>46472</v>
      </c>
      <c r="C1097">
        <f t="shared" si="34"/>
        <v>1085</v>
      </c>
      <c r="D1097" s="8">
        <f t="shared" si="35"/>
        <v>9.9339721633075296E-5</v>
      </c>
    </row>
    <row r="1098" spans="2:4" x14ac:dyDescent="0.25">
      <c r="B1098" s="7">
        <v>46473</v>
      </c>
      <c r="C1098">
        <f t="shared" si="34"/>
        <v>1086</v>
      </c>
      <c r="D1098" s="8">
        <f t="shared" si="35"/>
        <v>9.9339177305833473E-5</v>
      </c>
    </row>
    <row r="1099" spans="2:4" x14ac:dyDescent="0.25">
      <c r="B1099" s="7">
        <v>46474</v>
      </c>
      <c r="C1099">
        <f t="shared" si="34"/>
        <v>1087</v>
      </c>
      <c r="D1099" s="8">
        <f t="shared" si="35"/>
        <v>9.9338632981574263E-5</v>
      </c>
    </row>
    <row r="1100" spans="2:4" x14ac:dyDescent="0.25">
      <c r="B1100" s="7">
        <v>46475</v>
      </c>
      <c r="C1100">
        <f t="shared" si="34"/>
        <v>1088</v>
      </c>
      <c r="D1100" s="8">
        <f t="shared" si="35"/>
        <v>9.9338088660297653E-5</v>
      </c>
    </row>
    <row r="1101" spans="2:4" x14ac:dyDescent="0.25">
      <c r="B1101" s="7">
        <v>46476</v>
      </c>
      <c r="C1101">
        <f t="shared" ref="C1101:C1164" si="36">IF(B1101&lt;=$B$6,0,(B1101-$B$6))</f>
        <v>1089</v>
      </c>
      <c r="D1101" s="8">
        <f t="shared" si="35"/>
        <v>9.9337544342003629E-5</v>
      </c>
    </row>
    <row r="1102" spans="2:4" x14ac:dyDescent="0.25">
      <c r="B1102" s="7">
        <v>46477</v>
      </c>
      <c r="C1102">
        <f t="shared" si="36"/>
        <v>1090</v>
      </c>
      <c r="D1102" s="8">
        <f t="shared" si="35"/>
        <v>9.9337000026692164E-5</v>
      </c>
    </row>
    <row r="1103" spans="2:4" x14ac:dyDescent="0.25">
      <c r="B1103" s="7">
        <v>46478</v>
      </c>
      <c r="C1103">
        <f t="shared" si="36"/>
        <v>1091</v>
      </c>
      <c r="D1103" s="8">
        <f t="shared" si="35"/>
        <v>9.9336455714363258E-5</v>
      </c>
    </row>
    <row r="1104" spans="2:4" x14ac:dyDescent="0.25">
      <c r="B1104" s="7">
        <v>46479</v>
      </c>
      <c r="C1104">
        <f t="shared" si="36"/>
        <v>1092</v>
      </c>
      <c r="D1104" s="8">
        <f t="shared" si="35"/>
        <v>9.9335911405016883E-5</v>
      </c>
    </row>
    <row r="1105" spans="2:4" x14ac:dyDescent="0.25">
      <c r="B1105" s="7">
        <v>46480</v>
      </c>
      <c r="C1105">
        <f t="shared" si="36"/>
        <v>1093</v>
      </c>
      <c r="D1105" s="8">
        <f t="shared" si="35"/>
        <v>9.9335367098653027E-5</v>
      </c>
    </row>
    <row r="1106" spans="2:4" x14ac:dyDescent="0.25">
      <c r="B1106" s="7">
        <v>46481</v>
      </c>
      <c r="C1106">
        <f t="shared" si="36"/>
        <v>1094</v>
      </c>
      <c r="D1106" s="8">
        <f t="shared" si="35"/>
        <v>9.9334822795271662E-5</v>
      </c>
    </row>
    <row r="1107" spans="2:4" x14ac:dyDescent="0.25">
      <c r="B1107" s="7">
        <v>46482</v>
      </c>
      <c r="C1107">
        <f t="shared" si="36"/>
        <v>1095</v>
      </c>
      <c r="D1107" s="8">
        <f t="shared" si="35"/>
        <v>9.9334278494872787E-5</v>
      </c>
    </row>
    <row r="1108" spans="2:4" x14ac:dyDescent="0.25">
      <c r="B1108" s="7">
        <v>46483</v>
      </c>
      <c r="C1108">
        <f t="shared" si="36"/>
        <v>1096</v>
      </c>
      <c r="D1108" s="8">
        <f t="shared" si="35"/>
        <v>9.9333734197456377E-5</v>
      </c>
    </row>
    <row r="1109" spans="2:4" x14ac:dyDescent="0.25">
      <c r="B1109" s="7">
        <v>46484</v>
      </c>
      <c r="C1109">
        <f t="shared" si="36"/>
        <v>1097</v>
      </c>
      <c r="D1109" s="8">
        <f t="shared" si="35"/>
        <v>9.9333189903022417E-5</v>
      </c>
    </row>
    <row r="1110" spans="2:4" x14ac:dyDescent="0.25">
      <c r="B1110" s="7">
        <v>46485</v>
      </c>
      <c r="C1110">
        <f t="shared" si="36"/>
        <v>1098</v>
      </c>
      <c r="D1110" s="8">
        <f t="shared" si="35"/>
        <v>9.9332645611570895E-5</v>
      </c>
    </row>
    <row r="1111" spans="2:4" x14ac:dyDescent="0.25">
      <c r="B1111" s="7">
        <v>46486</v>
      </c>
      <c r="C1111">
        <f t="shared" si="36"/>
        <v>1099</v>
      </c>
      <c r="D1111" s="8">
        <f t="shared" si="35"/>
        <v>9.9332101323101795E-5</v>
      </c>
    </row>
    <row r="1112" spans="2:4" x14ac:dyDescent="0.25">
      <c r="B1112" s="7">
        <v>46487</v>
      </c>
      <c r="C1112">
        <f t="shared" si="36"/>
        <v>1100</v>
      </c>
      <c r="D1112" s="8">
        <f t="shared" si="35"/>
        <v>9.9331557037615092E-5</v>
      </c>
    </row>
    <row r="1113" spans="2:4" x14ac:dyDescent="0.25">
      <c r="B1113" s="7">
        <v>46488</v>
      </c>
      <c r="C1113">
        <f t="shared" si="36"/>
        <v>1101</v>
      </c>
      <c r="D1113" s="8">
        <f t="shared" si="35"/>
        <v>9.9331012755110785E-5</v>
      </c>
    </row>
    <row r="1114" spans="2:4" x14ac:dyDescent="0.25">
      <c r="B1114" s="7">
        <v>46489</v>
      </c>
      <c r="C1114">
        <f t="shared" si="36"/>
        <v>1102</v>
      </c>
      <c r="D1114" s="8">
        <f t="shared" si="35"/>
        <v>9.9330468475588847E-5</v>
      </c>
    </row>
    <row r="1115" spans="2:4" x14ac:dyDescent="0.25">
      <c r="B1115" s="7">
        <v>46490</v>
      </c>
      <c r="C1115">
        <f t="shared" si="36"/>
        <v>1103</v>
      </c>
      <c r="D1115" s="8">
        <f t="shared" si="35"/>
        <v>9.9329924199049264E-5</v>
      </c>
    </row>
    <row r="1116" spans="2:4" x14ac:dyDescent="0.25">
      <c r="B1116" s="7">
        <v>46491</v>
      </c>
      <c r="C1116">
        <f t="shared" si="36"/>
        <v>1104</v>
      </c>
      <c r="D1116" s="8">
        <f t="shared" si="35"/>
        <v>9.9329379925492011E-5</v>
      </c>
    </row>
    <row r="1117" spans="2:4" x14ac:dyDescent="0.25">
      <c r="B1117" s="7">
        <v>46492</v>
      </c>
      <c r="C1117">
        <f t="shared" si="36"/>
        <v>1105</v>
      </c>
      <c r="D1117" s="8">
        <f t="shared" si="35"/>
        <v>9.9328835654917085E-5</v>
      </c>
    </row>
    <row r="1118" spans="2:4" x14ac:dyDescent="0.25">
      <c r="B1118" s="7">
        <v>46493</v>
      </c>
      <c r="C1118">
        <f t="shared" si="36"/>
        <v>1106</v>
      </c>
      <c r="D1118" s="8">
        <f t="shared" si="35"/>
        <v>9.9328291387324461E-5</v>
      </c>
    </row>
    <row r="1119" spans="2:4" x14ac:dyDescent="0.25">
      <c r="B1119" s="7">
        <v>46494</v>
      </c>
      <c r="C1119">
        <f t="shared" si="36"/>
        <v>1107</v>
      </c>
      <c r="D1119" s="8">
        <f t="shared" si="35"/>
        <v>9.9327747122714125E-5</v>
      </c>
    </row>
    <row r="1120" spans="2:4" x14ac:dyDescent="0.25">
      <c r="B1120" s="7">
        <v>46495</v>
      </c>
      <c r="C1120">
        <f t="shared" si="36"/>
        <v>1108</v>
      </c>
      <c r="D1120" s="8">
        <f t="shared" si="35"/>
        <v>9.9327202861086063E-5</v>
      </c>
    </row>
    <row r="1121" spans="2:4" x14ac:dyDescent="0.25">
      <c r="B1121" s="7">
        <v>46496</v>
      </c>
      <c r="C1121">
        <f t="shared" si="36"/>
        <v>1109</v>
      </c>
      <c r="D1121" s="8">
        <f t="shared" si="35"/>
        <v>9.9326658602440248E-5</v>
      </c>
    </row>
    <row r="1122" spans="2:4" x14ac:dyDescent="0.25">
      <c r="B1122" s="7">
        <v>46497</v>
      </c>
      <c r="C1122">
        <f t="shared" si="36"/>
        <v>1110</v>
      </c>
      <c r="D1122" s="8">
        <f t="shared" si="35"/>
        <v>9.932611434677668E-5</v>
      </c>
    </row>
    <row r="1123" spans="2:4" x14ac:dyDescent="0.25">
      <c r="B1123" s="7">
        <v>46498</v>
      </c>
      <c r="C1123">
        <f t="shared" si="36"/>
        <v>1111</v>
      </c>
      <c r="D1123" s="8">
        <f t="shared" si="35"/>
        <v>9.9325570094095333E-5</v>
      </c>
    </row>
    <row r="1124" spans="2:4" x14ac:dyDescent="0.25">
      <c r="B1124" s="7">
        <v>46499</v>
      </c>
      <c r="C1124">
        <f t="shared" si="36"/>
        <v>1112</v>
      </c>
      <c r="D1124" s="8">
        <f t="shared" si="35"/>
        <v>9.9325025844396192E-5</v>
      </c>
    </row>
    <row r="1125" spans="2:4" x14ac:dyDescent="0.25">
      <c r="B1125" s="7">
        <v>46500</v>
      </c>
      <c r="C1125">
        <f t="shared" si="36"/>
        <v>1113</v>
      </c>
      <c r="D1125" s="8">
        <f t="shared" si="35"/>
        <v>9.9324481597679243E-5</v>
      </c>
    </row>
    <row r="1126" spans="2:4" x14ac:dyDescent="0.25">
      <c r="B1126" s="7">
        <v>46501</v>
      </c>
      <c r="C1126">
        <f t="shared" si="36"/>
        <v>1114</v>
      </c>
      <c r="D1126" s="8">
        <f t="shared" si="35"/>
        <v>9.9323937353944461E-5</v>
      </c>
    </row>
    <row r="1127" spans="2:4" x14ac:dyDescent="0.25">
      <c r="B1127" s="7">
        <v>46502</v>
      </c>
      <c r="C1127">
        <f t="shared" si="36"/>
        <v>1115</v>
      </c>
      <c r="D1127" s="8">
        <f t="shared" si="35"/>
        <v>9.9323393113191845E-5</v>
      </c>
    </row>
    <row r="1128" spans="2:4" x14ac:dyDescent="0.25">
      <c r="B1128" s="7">
        <v>46503</v>
      </c>
      <c r="C1128">
        <f t="shared" si="36"/>
        <v>1116</v>
      </c>
      <c r="D1128" s="8">
        <f t="shared" si="35"/>
        <v>9.9322848875421367E-5</v>
      </c>
    </row>
    <row r="1129" spans="2:4" x14ac:dyDescent="0.25">
      <c r="B1129" s="7">
        <v>46504</v>
      </c>
      <c r="C1129">
        <f t="shared" si="36"/>
        <v>1117</v>
      </c>
      <c r="D1129" s="8">
        <f t="shared" si="35"/>
        <v>9.9322304640633014E-5</v>
      </c>
    </row>
    <row r="1130" spans="2:4" x14ac:dyDescent="0.25">
      <c r="B1130" s="7">
        <v>46505</v>
      </c>
      <c r="C1130">
        <f t="shared" si="36"/>
        <v>1118</v>
      </c>
      <c r="D1130" s="8">
        <f t="shared" si="35"/>
        <v>9.9321760408826773E-5</v>
      </c>
    </row>
    <row r="1131" spans="2:4" x14ac:dyDescent="0.25">
      <c r="B1131" s="7">
        <v>46506</v>
      </c>
      <c r="C1131">
        <f t="shared" si="36"/>
        <v>1119</v>
      </c>
      <c r="D1131" s="8">
        <f t="shared" si="35"/>
        <v>9.9321216180002617E-5</v>
      </c>
    </row>
    <row r="1132" spans="2:4" x14ac:dyDescent="0.25">
      <c r="B1132" s="7">
        <v>46507</v>
      </c>
      <c r="C1132">
        <f t="shared" si="36"/>
        <v>1120</v>
      </c>
      <c r="D1132" s="8">
        <f t="shared" si="35"/>
        <v>9.9320671954160545E-5</v>
      </c>
    </row>
    <row r="1133" spans="2:4" x14ac:dyDescent="0.25">
      <c r="B1133" s="7">
        <v>46508</v>
      </c>
      <c r="C1133">
        <f t="shared" si="36"/>
        <v>1121</v>
      </c>
      <c r="D1133" s="8">
        <f t="shared" si="35"/>
        <v>9.932012773130053E-5</v>
      </c>
    </row>
    <row r="1134" spans="2:4" x14ac:dyDescent="0.25">
      <c r="B1134" s="7">
        <v>46509</v>
      </c>
      <c r="C1134">
        <f t="shared" si="36"/>
        <v>1122</v>
      </c>
      <c r="D1134" s="8">
        <f t="shared" si="35"/>
        <v>9.931958351142256E-5</v>
      </c>
    </row>
    <row r="1135" spans="2:4" x14ac:dyDescent="0.25">
      <c r="B1135" s="7">
        <v>46510</v>
      </c>
      <c r="C1135">
        <f t="shared" si="36"/>
        <v>1123</v>
      </c>
      <c r="D1135" s="8">
        <f t="shared" si="35"/>
        <v>9.9319039294526606E-5</v>
      </c>
    </row>
    <row r="1136" spans="2:4" x14ac:dyDescent="0.25">
      <c r="B1136" s="7">
        <v>46511</v>
      </c>
      <c r="C1136">
        <f t="shared" si="36"/>
        <v>1124</v>
      </c>
      <c r="D1136" s="8">
        <f t="shared" si="35"/>
        <v>9.9318495080612669E-5</v>
      </c>
    </row>
    <row r="1137" spans="2:4" x14ac:dyDescent="0.25">
      <c r="B1137" s="7">
        <v>46512</v>
      </c>
      <c r="C1137">
        <f t="shared" si="36"/>
        <v>1125</v>
      </c>
      <c r="D1137" s="8">
        <f t="shared" si="35"/>
        <v>9.9317950869680721E-5</v>
      </c>
    </row>
    <row r="1138" spans="2:4" x14ac:dyDescent="0.25">
      <c r="B1138" s="7">
        <v>46513</v>
      </c>
      <c r="C1138">
        <f t="shared" si="36"/>
        <v>1126</v>
      </c>
      <c r="D1138" s="8">
        <f t="shared" si="35"/>
        <v>9.931740666173075E-5</v>
      </c>
    </row>
    <row r="1139" spans="2:4" x14ac:dyDescent="0.25">
      <c r="B1139" s="7">
        <v>46514</v>
      </c>
      <c r="C1139">
        <f t="shared" si="36"/>
        <v>1127</v>
      </c>
      <c r="D1139" s="8">
        <f t="shared" si="35"/>
        <v>9.9316862456762741E-5</v>
      </c>
    </row>
    <row r="1140" spans="2:4" x14ac:dyDescent="0.25">
      <c r="B1140" s="7">
        <v>46515</v>
      </c>
      <c r="C1140">
        <f t="shared" si="36"/>
        <v>1128</v>
      </c>
      <c r="D1140" s="8">
        <f t="shared" si="35"/>
        <v>9.9316318254776681E-5</v>
      </c>
    </row>
    <row r="1141" spans="2:4" x14ac:dyDescent="0.25">
      <c r="B1141" s="7">
        <v>46516</v>
      </c>
      <c r="C1141">
        <f t="shared" si="36"/>
        <v>1129</v>
      </c>
      <c r="D1141" s="8">
        <f t="shared" si="35"/>
        <v>9.9315774055772543E-5</v>
      </c>
    </row>
    <row r="1142" spans="2:4" x14ac:dyDescent="0.25">
      <c r="B1142" s="7">
        <v>46517</v>
      </c>
      <c r="C1142">
        <f t="shared" si="36"/>
        <v>1130</v>
      </c>
      <c r="D1142" s="8">
        <f t="shared" si="35"/>
        <v>9.9315229859750327E-5</v>
      </c>
    </row>
    <row r="1143" spans="2:4" x14ac:dyDescent="0.25">
      <c r="B1143" s="7">
        <v>46518</v>
      </c>
      <c r="C1143">
        <f t="shared" si="36"/>
        <v>1131</v>
      </c>
      <c r="D1143" s="8">
        <f t="shared" si="35"/>
        <v>9.9314685666710006E-5</v>
      </c>
    </row>
    <row r="1144" spans="2:4" x14ac:dyDescent="0.25">
      <c r="B1144" s="7">
        <v>46519</v>
      </c>
      <c r="C1144">
        <f t="shared" si="36"/>
        <v>1132</v>
      </c>
      <c r="D1144" s="8">
        <f t="shared" si="35"/>
        <v>9.9314141476651566E-5</v>
      </c>
    </row>
    <row r="1145" spans="2:4" x14ac:dyDescent="0.25">
      <c r="B1145" s="7">
        <v>46520</v>
      </c>
      <c r="C1145">
        <f t="shared" si="36"/>
        <v>1133</v>
      </c>
      <c r="D1145" s="8">
        <f t="shared" si="35"/>
        <v>9.931359728957498E-5</v>
      </c>
    </row>
    <row r="1146" spans="2:4" x14ac:dyDescent="0.25">
      <c r="B1146" s="7">
        <v>46521</v>
      </c>
      <c r="C1146">
        <f t="shared" si="36"/>
        <v>1134</v>
      </c>
      <c r="D1146" s="8">
        <f t="shared" si="35"/>
        <v>9.9313053105480248E-5</v>
      </c>
    </row>
    <row r="1147" spans="2:4" x14ac:dyDescent="0.25">
      <c r="B1147" s="7">
        <v>46522</v>
      </c>
      <c r="C1147">
        <f t="shared" si="36"/>
        <v>1135</v>
      </c>
      <c r="D1147" s="8">
        <f t="shared" si="35"/>
        <v>9.9312508924367343E-5</v>
      </c>
    </row>
    <row r="1148" spans="2:4" x14ac:dyDescent="0.25">
      <c r="B1148" s="7">
        <v>46523</v>
      </c>
      <c r="C1148">
        <f t="shared" si="36"/>
        <v>1136</v>
      </c>
      <c r="D1148" s="8">
        <f t="shared" si="35"/>
        <v>9.9311964746236252E-5</v>
      </c>
    </row>
    <row r="1149" spans="2:4" x14ac:dyDescent="0.25">
      <c r="B1149" s="7">
        <v>46524</v>
      </c>
      <c r="C1149">
        <f t="shared" si="36"/>
        <v>1137</v>
      </c>
      <c r="D1149" s="8">
        <f t="shared" si="35"/>
        <v>9.9311420571086961E-5</v>
      </c>
    </row>
    <row r="1150" spans="2:4" x14ac:dyDescent="0.25">
      <c r="B1150" s="7">
        <v>46525</v>
      </c>
      <c r="C1150">
        <f t="shared" si="36"/>
        <v>1138</v>
      </c>
      <c r="D1150" s="8">
        <f t="shared" si="35"/>
        <v>9.9310876398919456E-5</v>
      </c>
    </row>
    <row r="1151" spans="2:4" x14ac:dyDescent="0.25">
      <c r="B1151" s="7">
        <v>46526</v>
      </c>
      <c r="C1151">
        <f t="shared" si="36"/>
        <v>1139</v>
      </c>
      <c r="D1151" s="8">
        <f t="shared" si="35"/>
        <v>9.931033222973371E-5</v>
      </c>
    </row>
    <row r="1152" spans="2:4" x14ac:dyDescent="0.25">
      <c r="B1152" s="7">
        <v>46527</v>
      </c>
      <c r="C1152">
        <f t="shared" si="36"/>
        <v>1140</v>
      </c>
      <c r="D1152" s="8">
        <f t="shared" si="35"/>
        <v>9.930978806352971E-5</v>
      </c>
    </row>
    <row r="1153" spans="2:4" x14ac:dyDescent="0.25">
      <c r="B1153" s="7">
        <v>46528</v>
      </c>
      <c r="C1153">
        <f t="shared" si="36"/>
        <v>1141</v>
      </c>
      <c r="D1153" s="8">
        <f t="shared" si="35"/>
        <v>9.9309243900307442E-5</v>
      </c>
    </row>
    <row r="1154" spans="2:4" x14ac:dyDescent="0.25">
      <c r="B1154" s="7">
        <v>46529</v>
      </c>
      <c r="C1154">
        <f t="shared" si="36"/>
        <v>1142</v>
      </c>
      <c r="D1154" s="8">
        <f t="shared" si="35"/>
        <v>9.9308699740066893E-5</v>
      </c>
    </row>
    <row r="1155" spans="2:4" x14ac:dyDescent="0.25">
      <c r="B1155" s="7">
        <v>46530</v>
      </c>
      <c r="C1155">
        <f t="shared" si="36"/>
        <v>1143</v>
      </c>
      <c r="D1155" s="8">
        <f t="shared" si="35"/>
        <v>9.9308155582808049E-5</v>
      </c>
    </row>
    <row r="1156" spans="2:4" x14ac:dyDescent="0.25">
      <c r="B1156" s="7">
        <v>46531</v>
      </c>
      <c r="C1156">
        <f t="shared" si="36"/>
        <v>1144</v>
      </c>
      <c r="D1156" s="8">
        <f t="shared" si="35"/>
        <v>9.9307611428530883E-5</v>
      </c>
    </row>
    <row r="1157" spans="2:4" x14ac:dyDescent="0.25">
      <c r="B1157" s="7">
        <v>46532</v>
      </c>
      <c r="C1157">
        <f t="shared" si="36"/>
        <v>1145</v>
      </c>
      <c r="D1157" s="8">
        <f t="shared" si="35"/>
        <v>9.9307067277235381E-5</v>
      </c>
    </row>
    <row r="1158" spans="2:4" x14ac:dyDescent="0.25">
      <c r="B1158" s="7">
        <v>46533</v>
      </c>
      <c r="C1158">
        <f t="shared" si="36"/>
        <v>1146</v>
      </c>
      <c r="D1158" s="8">
        <f t="shared" ref="D1158:D1221" si="37">D1157*(1-($E$10/365))</f>
        <v>9.9306523128921543E-5</v>
      </c>
    </row>
    <row r="1159" spans="2:4" x14ac:dyDescent="0.25">
      <c r="B1159" s="7">
        <v>46534</v>
      </c>
      <c r="C1159">
        <f t="shared" si="36"/>
        <v>1147</v>
      </c>
      <c r="D1159" s="8">
        <f t="shared" si="37"/>
        <v>9.930597898358933E-5</v>
      </c>
    </row>
    <row r="1160" spans="2:4" x14ac:dyDescent="0.25">
      <c r="B1160" s="7">
        <v>46535</v>
      </c>
      <c r="C1160">
        <f t="shared" si="36"/>
        <v>1148</v>
      </c>
      <c r="D1160" s="8">
        <f t="shared" si="37"/>
        <v>9.930543484123874E-5</v>
      </c>
    </row>
    <row r="1161" spans="2:4" x14ac:dyDescent="0.25">
      <c r="B1161" s="7">
        <v>46536</v>
      </c>
      <c r="C1161">
        <f t="shared" si="36"/>
        <v>1149</v>
      </c>
      <c r="D1161" s="8">
        <f t="shared" si="37"/>
        <v>9.9304890701869746E-5</v>
      </c>
    </row>
    <row r="1162" spans="2:4" x14ac:dyDescent="0.25">
      <c r="B1162" s="7">
        <v>46537</v>
      </c>
      <c r="C1162">
        <f t="shared" si="36"/>
        <v>1150</v>
      </c>
      <c r="D1162" s="8">
        <f t="shared" si="37"/>
        <v>9.9304346565482336E-5</v>
      </c>
    </row>
    <row r="1163" spans="2:4" x14ac:dyDescent="0.25">
      <c r="B1163" s="7">
        <v>46538</v>
      </c>
      <c r="C1163">
        <f t="shared" si="36"/>
        <v>1151</v>
      </c>
      <c r="D1163" s="8">
        <f t="shared" si="37"/>
        <v>9.9303802432076495E-5</v>
      </c>
    </row>
    <row r="1164" spans="2:4" x14ac:dyDescent="0.25">
      <c r="B1164" s="7">
        <v>46539</v>
      </c>
      <c r="C1164">
        <f t="shared" si="36"/>
        <v>1152</v>
      </c>
      <c r="D1164" s="8">
        <f t="shared" si="37"/>
        <v>9.9303258301652211E-5</v>
      </c>
    </row>
    <row r="1165" spans="2:4" x14ac:dyDescent="0.25">
      <c r="B1165" s="7">
        <v>46540</v>
      </c>
      <c r="C1165">
        <f t="shared" ref="C1165:C1228" si="38">IF(B1165&lt;=$B$6,0,(B1165-$B$6))</f>
        <v>1153</v>
      </c>
      <c r="D1165" s="8">
        <f t="shared" si="37"/>
        <v>9.9302714174209468E-5</v>
      </c>
    </row>
    <row r="1166" spans="2:4" x14ac:dyDescent="0.25">
      <c r="B1166" s="7">
        <v>46541</v>
      </c>
      <c r="C1166">
        <f t="shared" si="38"/>
        <v>1154</v>
      </c>
      <c r="D1166" s="8">
        <f t="shared" si="37"/>
        <v>9.9302170049748241E-5</v>
      </c>
    </row>
    <row r="1167" spans="2:4" x14ac:dyDescent="0.25">
      <c r="B1167" s="7">
        <v>46542</v>
      </c>
      <c r="C1167">
        <f t="shared" si="38"/>
        <v>1155</v>
      </c>
      <c r="D1167" s="8">
        <f t="shared" si="37"/>
        <v>9.9301625928268516E-5</v>
      </c>
    </row>
    <row r="1168" spans="2:4" x14ac:dyDescent="0.25">
      <c r="B1168" s="7">
        <v>46543</v>
      </c>
      <c r="C1168">
        <f t="shared" si="38"/>
        <v>1156</v>
      </c>
      <c r="D1168" s="8">
        <f t="shared" si="37"/>
        <v>9.9301081809770279E-5</v>
      </c>
    </row>
    <row r="1169" spans="2:4" x14ac:dyDescent="0.25">
      <c r="B1169" s="7">
        <v>46544</v>
      </c>
      <c r="C1169">
        <f t="shared" si="38"/>
        <v>1157</v>
      </c>
      <c r="D1169" s="8">
        <f t="shared" si="37"/>
        <v>9.9300537694253517E-5</v>
      </c>
    </row>
    <row r="1170" spans="2:4" x14ac:dyDescent="0.25">
      <c r="B1170" s="7">
        <v>46545</v>
      </c>
      <c r="C1170">
        <f t="shared" si="38"/>
        <v>1158</v>
      </c>
      <c r="D1170" s="8">
        <f t="shared" si="37"/>
        <v>9.9299993581718215E-5</v>
      </c>
    </row>
    <row r="1171" spans="2:4" x14ac:dyDescent="0.25">
      <c r="B1171" s="7">
        <v>46546</v>
      </c>
      <c r="C1171">
        <f t="shared" si="38"/>
        <v>1159</v>
      </c>
      <c r="D1171" s="8">
        <f t="shared" si="37"/>
        <v>9.9299449472164348E-5</v>
      </c>
    </row>
    <row r="1172" spans="2:4" x14ac:dyDescent="0.25">
      <c r="B1172" s="7">
        <v>46547</v>
      </c>
      <c r="C1172">
        <f t="shared" si="38"/>
        <v>1160</v>
      </c>
      <c r="D1172" s="8">
        <f t="shared" si="37"/>
        <v>9.9298905365591901E-5</v>
      </c>
    </row>
    <row r="1173" spans="2:4" x14ac:dyDescent="0.25">
      <c r="B1173" s="7">
        <v>46548</v>
      </c>
      <c r="C1173">
        <f t="shared" si="38"/>
        <v>1161</v>
      </c>
      <c r="D1173" s="8">
        <f t="shared" si="37"/>
        <v>9.9298361262000861E-5</v>
      </c>
    </row>
    <row r="1174" spans="2:4" x14ac:dyDescent="0.25">
      <c r="B1174" s="7">
        <v>46549</v>
      </c>
      <c r="C1174">
        <f t="shared" si="38"/>
        <v>1162</v>
      </c>
      <c r="D1174" s="8">
        <f t="shared" si="37"/>
        <v>9.9297817161391215E-5</v>
      </c>
    </row>
    <row r="1175" spans="2:4" x14ac:dyDescent="0.25">
      <c r="B1175" s="7">
        <v>46550</v>
      </c>
      <c r="C1175">
        <f t="shared" si="38"/>
        <v>1163</v>
      </c>
      <c r="D1175" s="8">
        <f t="shared" si="37"/>
        <v>9.9297273063762934E-5</v>
      </c>
    </row>
    <row r="1176" spans="2:4" x14ac:dyDescent="0.25">
      <c r="B1176" s="7">
        <v>46551</v>
      </c>
      <c r="C1176">
        <f t="shared" si="38"/>
        <v>1164</v>
      </c>
      <c r="D1176" s="8">
        <f t="shared" si="37"/>
        <v>9.9296728969116007E-5</v>
      </c>
    </row>
    <row r="1177" spans="2:4" x14ac:dyDescent="0.25">
      <c r="B1177" s="7">
        <v>46552</v>
      </c>
      <c r="C1177">
        <f t="shared" si="38"/>
        <v>1165</v>
      </c>
      <c r="D1177" s="8">
        <f t="shared" si="37"/>
        <v>9.9296184877450432E-5</v>
      </c>
    </row>
    <row r="1178" spans="2:4" x14ac:dyDescent="0.25">
      <c r="B1178" s="7">
        <v>46553</v>
      </c>
      <c r="C1178">
        <f t="shared" si="38"/>
        <v>1166</v>
      </c>
      <c r="D1178" s="8">
        <f t="shared" si="37"/>
        <v>9.9295640788766169E-5</v>
      </c>
    </row>
    <row r="1179" spans="2:4" x14ac:dyDescent="0.25">
      <c r="B1179" s="7">
        <v>46554</v>
      </c>
      <c r="C1179">
        <f t="shared" si="38"/>
        <v>1167</v>
      </c>
      <c r="D1179" s="8">
        <f t="shared" si="37"/>
        <v>9.9295096703063218E-5</v>
      </c>
    </row>
    <row r="1180" spans="2:4" x14ac:dyDescent="0.25">
      <c r="B1180" s="7">
        <v>46555</v>
      </c>
      <c r="C1180">
        <f t="shared" si="38"/>
        <v>1168</v>
      </c>
      <c r="D1180" s="8">
        <f t="shared" si="37"/>
        <v>9.9294552620341565E-5</v>
      </c>
    </row>
    <row r="1181" spans="2:4" x14ac:dyDescent="0.25">
      <c r="B1181" s="7">
        <v>46556</v>
      </c>
      <c r="C1181">
        <f t="shared" si="38"/>
        <v>1169</v>
      </c>
      <c r="D1181" s="8">
        <f t="shared" si="37"/>
        <v>9.9294008540601184E-5</v>
      </c>
    </row>
    <row r="1182" spans="2:4" x14ac:dyDescent="0.25">
      <c r="B1182" s="7">
        <v>46557</v>
      </c>
      <c r="C1182">
        <f t="shared" si="38"/>
        <v>1170</v>
      </c>
      <c r="D1182" s="8">
        <f t="shared" si="37"/>
        <v>9.9293464463842061E-5</v>
      </c>
    </row>
    <row r="1183" spans="2:4" x14ac:dyDescent="0.25">
      <c r="B1183" s="7">
        <v>46558</v>
      </c>
      <c r="C1183">
        <f t="shared" si="38"/>
        <v>1171</v>
      </c>
      <c r="D1183" s="8">
        <f t="shared" si="37"/>
        <v>9.9292920390064182E-5</v>
      </c>
    </row>
    <row r="1184" spans="2:4" x14ac:dyDescent="0.25">
      <c r="B1184" s="7">
        <v>46559</v>
      </c>
      <c r="C1184">
        <f t="shared" si="38"/>
        <v>1172</v>
      </c>
      <c r="D1184" s="8">
        <f t="shared" si="37"/>
        <v>9.9292376319267534E-5</v>
      </c>
    </row>
    <row r="1185" spans="2:4" x14ac:dyDescent="0.25">
      <c r="B1185" s="7">
        <v>46560</v>
      </c>
      <c r="C1185">
        <f t="shared" si="38"/>
        <v>1173</v>
      </c>
      <c r="D1185" s="8">
        <f t="shared" si="37"/>
        <v>9.9291832251452089E-5</v>
      </c>
    </row>
    <row r="1186" spans="2:4" x14ac:dyDescent="0.25">
      <c r="B1186" s="7">
        <v>46561</v>
      </c>
      <c r="C1186">
        <f t="shared" si="38"/>
        <v>1174</v>
      </c>
      <c r="D1186" s="8">
        <f t="shared" si="37"/>
        <v>9.9291288186617834E-5</v>
      </c>
    </row>
    <row r="1187" spans="2:4" x14ac:dyDescent="0.25">
      <c r="B1187" s="7">
        <v>46562</v>
      </c>
      <c r="C1187">
        <f t="shared" si="38"/>
        <v>1175</v>
      </c>
      <c r="D1187" s="8">
        <f t="shared" si="37"/>
        <v>9.9290744124764756E-5</v>
      </c>
    </row>
    <row r="1188" spans="2:4" x14ac:dyDescent="0.25">
      <c r="B1188" s="7">
        <v>46563</v>
      </c>
      <c r="C1188">
        <f t="shared" si="38"/>
        <v>1176</v>
      </c>
      <c r="D1188" s="8">
        <f t="shared" si="37"/>
        <v>9.9290200065892841E-5</v>
      </c>
    </row>
    <row r="1189" spans="2:4" x14ac:dyDescent="0.25">
      <c r="B1189" s="7">
        <v>46564</v>
      </c>
      <c r="C1189">
        <f t="shared" si="38"/>
        <v>1177</v>
      </c>
      <c r="D1189" s="8">
        <f t="shared" si="37"/>
        <v>9.9289656010002075E-5</v>
      </c>
    </row>
    <row r="1190" spans="2:4" x14ac:dyDescent="0.25">
      <c r="B1190" s="7">
        <v>46565</v>
      </c>
      <c r="C1190">
        <f t="shared" si="38"/>
        <v>1178</v>
      </c>
      <c r="D1190" s="8">
        <f t="shared" si="37"/>
        <v>9.9289111957092432E-5</v>
      </c>
    </row>
    <row r="1191" spans="2:4" x14ac:dyDescent="0.25">
      <c r="B1191" s="7">
        <v>46566</v>
      </c>
      <c r="C1191">
        <f t="shared" si="38"/>
        <v>1179</v>
      </c>
      <c r="D1191" s="8">
        <f t="shared" si="37"/>
        <v>9.9288567907163897E-5</v>
      </c>
    </row>
    <row r="1192" spans="2:4" x14ac:dyDescent="0.25">
      <c r="B1192" s="7">
        <v>46567</v>
      </c>
      <c r="C1192">
        <f t="shared" si="38"/>
        <v>1180</v>
      </c>
      <c r="D1192" s="8">
        <f t="shared" si="37"/>
        <v>9.9288023860216458E-5</v>
      </c>
    </row>
    <row r="1193" spans="2:4" x14ac:dyDescent="0.25">
      <c r="B1193" s="7">
        <v>46568</v>
      </c>
      <c r="C1193">
        <f t="shared" si="38"/>
        <v>1181</v>
      </c>
      <c r="D1193" s="8">
        <f t="shared" si="37"/>
        <v>9.92874798162501E-5</v>
      </c>
    </row>
    <row r="1194" spans="2:4" x14ac:dyDescent="0.25">
      <c r="B1194" s="7">
        <v>46569</v>
      </c>
      <c r="C1194">
        <f t="shared" si="38"/>
        <v>1182</v>
      </c>
      <c r="D1194" s="8">
        <f t="shared" si="37"/>
        <v>9.928693577526481E-5</v>
      </c>
    </row>
    <row r="1195" spans="2:4" x14ac:dyDescent="0.25">
      <c r="B1195" s="7">
        <v>46570</v>
      </c>
      <c r="C1195">
        <f t="shared" si="38"/>
        <v>1183</v>
      </c>
      <c r="D1195" s="8">
        <f t="shared" si="37"/>
        <v>9.9286391737260561E-5</v>
      </c>
    </row>
    <row r="1196" spans="2:4" x14ac:dyDescent="0.25">
      <c r="B1196" s="7">
        <v>46571</v>
      </c>
      <c r="C1196">
        <f t="shared" si="38"/>
        <v>1184</v>
      </c>
      <c r="D1196" s="8">
        <f t="shared" si="37"/>
        <v>9.9285847702237353E-5</v>
      </c>
    </row>
    <row r="1197" spans="2:4" x14ac:dyDescent="0.25">
      <c r="B1197" s="7">
        <v>46572</v>
      </c>
      <c r="C1197">
        <f t="shared" si="38"/>
        <v>1185</v>
      </c>
      <c r="D1197" s="8">
        <f t="shared" si="37"/>
        <v>9.9285303670195159E-5</v>
      </c>
    </row>
    <row r="1198" spans="2:4" x14ac:dyDescent="0.25">
      <c r="B1198" s="7">
        <v>46573</v>
      </c>
      <c r="C1198">
        <f t="shared" si="38"/>
        <v>1186</v>
      </c>
      <c r="D1198" s="8">
        <f t="shared" si="37"/>
        <v>9.9284759641133952E-5</v>
      </c>
    </row>
    <row r="1199" spans="2:4" x14ac:dyDescent="0.25">
      <c r="B1199" s="7">
        <v>46574</v>
      </c>
      <c r="C1199">
        <f t="shared" si="38"/>
        <v>1187</v>
      </c>
      <c r="D1199" s="8">
        <f t="shared" si="37"/>
        <v>9.9284215615053732E-5</v>
      </c>
    </row>
    <row r="1200" spans="2:4" x14ac:dyDescent="0.25">
      <c r="B1200" s="7">
        <v>46575</v>
      </c>
      <c r="C1200">
        <f t="shared" si="38"/>
        <v>1188</v>
      </c>
      <c r="D1200" s="8">
        <f t="shared" si="37"/>
        <v>9.9283671591954471E-5</v>
      </c>
    </row>
    <row r="1201" spans="2:4" x14ac:dyDescent="0.25">
      <c r="B1201" s="7">
        <v>46576</v>
      </c>
      <c r="C1201">
        <f t="shared" si="38"/>
        <v>1189</v>
      </c>
      <c r="D1201" s="8">
        <f t="shared" si="37"/>
        <v>9.9283127571836156E-5</v>
      </c>
    </row>
    <row r="1202" spans="2:4" x14ac:dyDescent="0.25">
      <c r="B1202" s="7">
        <v>46577</v>
      </c>
      <c r="C1202">
        <f t="shared" si="38"/>
        <v>1190</v>
      </c>
      <c r="D1202" s="8">
        <f t="shared" si="37"/>
        <v>9.9282583554698774E-5</v>
      </c>
    </row>
    <row r="1203" spans="2:4" x14ac:dyDescent="0.25">
      <c r="B1203" s="7">
        <v>46578</v>
      </c>
      <c r="C1203">
        <f t="shared" si="38"/>
        <v>1191</v>
      </c>
      <c r="D1203" s="8">
        <f t="shared" si="37"/>
        <v>9.9282039540542311E-5</v>
      </c>
    </row>
    <row r="1204" spans="2:4" x14ac:dyDescent="0.25">
      <c r="B1204" s="7">
        <v>46579</v>
      </c>
      <c r="C1204">
        <f t="shared" si="38"/>
        <v>1192</v>
      </c>
      <c r="D1204" s="8">
        <f t="shared" si="37"/>
        <v>9.9281495529366753E-5</v>
      </c>
    </row>
    <row r="1205" spans="2:4" x14ac:dyDescent="0.25">
      <c r="B1205" s="7">
        <v>46580</v>
      </c>
      <c r="C1205">
        <f t="shared" si="38"/>
        <v>1193</v>
      </c>
      <c r="D1205" s="8">
        <f t="shared" si="37"/>
        <v>9.9280951521172074E-5</v>
      </c>
    </row>
    <row r="1206" spans="2:4" x14ac:dyDescent="0.25">
      <c r="B1206" s="7">
        <v>46581</v>
      </c>
      <c r="C1206">
        <f t="shared" si="38"/>
        <v>1194</v>
      </c>
      <c r="D1206" s="8">
        <f t="shared" si="37"/>
        <v>9.928040751595826E-5</v>
      </c>
    </row>
    <row r="1207" spans="2:4" x14ac:dyDescent="0.25">
      <c r="B1207" s="7">
        <v>46582</v>
      </c>
      <c r="C1207">
        <f t="shared" si="38"/>
        <v>1195</v>
      </c>
      <c r="D1207" s="8">
        <f t="shared" si="37"/>
        <v>9.9279863513725296E-5</v>
      </c>
    </row>
    <row r="1208" spans="2:4" x14ac:dyDescent="0.25">
      <c r="B1208" s="7">
        <v>46583</v>
      </c>
      <c r="C1208">
        <f t="shared" si="38"/>
        <v>1196</v>
      </c>
      <c r="D1208" s="8">
        <f t="shared" si="37"/>
        <v>9.9279319514473171E-5</v>
      </c>
    </row>
    <row r="1209" spans="2:4" x14ac:dyDescent="0.25">
      <c r="B1209" s="7">
        <v>46584</v>
      </c>
      <c r="C1209">
        <f t="shared" si="38"/>
        <v>1197</v>
      </c>
      <c r="D1209" s="8">
        <f t="shared" si="37"/>
        <v>9.9278775518201856E-5</v>
      </c>
    </row>
    <row r="1210" spans="2:4" x14ac:dyDescent="0.25">
      <c r="B1210" s="7">
        <v>46585</v>
      </c>
      <c r="C1210">
        <f t="shared" si="38"/>
        <v>1198</v>
      </c>
      <c r="D1210" s="8">
        <f t="shared" si="37"/>
        <v>9.9278231524911351E-5</v>
      </c>
    </row>
    <row r="1211" spans="2:4" x14ac:dyDescent="0.25">
      <c r="B1211" s="7">
        <v>46586</v>
      </c>
      <c r="C1211">
        <f t="shared" si="38"/>
        <v>1199</v>
      </c>
      <c r="D1211" s="8">
        <f t="shared" si="37"/>
        <v>9.927768753460163E-5</v>
      </c>
    </row>
    <row r="1212" spans="2:4" x14ac:dyDescent="0.25">
      <c r="B1212" s="7">
        <v>46587</v>
      </c>
      <c r="C1212">
        <f t="shared" si="38"/>
        <v>1200</v>
      </c>
      <c r="D1212" s="8">
        <f t="shared" si="37"/>
        <v>9.9277143547272679E-5</v>
      </c>
    </row>
    <row r="1213" spans="2:4" x14ac:dyDescent="0.25">
      <c r="B1213" s="7">
        <v>46588</v>
      </c>
      <c r="C1213">
        <f t="shared" si="38"/>
        <v>1201</v>
      </c>
      <c r="D1213" s="8">
        <f t="shared" si="37"/>
        <v>9.9276599562924485E-5</v>
      </c>
    </row>
    <row r="1214" spans="2:4" x14ac:dyDescent="0.25">
      <c r="B1214" s="7">
        <v>46589</v>
      </c>
      <c r="C1214">
        <f t="shared" si="38"/>
        <v>1202</v>
      </c>
      <c r="D1214" s="8">
        <f t="shared" si="37"/>
        <v>9.9276055581557019E-5</v>
      </c>
    </row>
    <row r="1215" spans="2:4" x14ac:dyDescent="0.25">
      <c r="B1215" s="7">
        <v>46590</v>
      </c>
      <c r="C1215">
        <f t="shared" si="38"/>
        <v>1203</v>
      </c>
      <c r="D1215" s="8">
        <f t="shared" si="37"/>
        <v>9.927551160317027E-5</v>
      </c>
    </row>
    <row r="1216" spans="2:4" x14ac:dyDescent="0.25">
      <c r="B1216" s="7">
        <v>46591</v>
      </c>
      <c r="C1216">
        <f t="shared" si="38"/>
        <v>1204</v>
      </c>
      <c r="D1216" s="8">
        <f t="shared" si="37"/>
        <v>9.9274967627764222E-5</v>
      </c>
    </row>
    <row r="1217" spans="2:4" x14ac:dyDescent="0.25">
      <c r="B1217" s="7">
        <v>46592</v>
      </c>
      <c r="C1217">
        <f t="shared" si="38"/>
        <v>1205</v>
      </c>
      <c r="D1217" s="8">
        <f t="shared" si="37"/>
        <v>9.9274423655338863E-5</v>
      </c>
    </row>
    <row r="1218" spans="2:4" x14ac:dyDescent="0.25">
      <c r="B1218" s="7">
        <v>46593</v>
      </c>
      <c r="C1218">
        <f t="shared" si="38"/>
        <v>1206</v>
      </c>
      <c r="D1218" s="8">
        <f t="shared" si="37"/>
        <v>9.927387968589418E-5</v>
      </c>
    </row>
    <row r="1219" spans="2:4" x14ac:dyDescent="0.25">
      <c r="B1219" s="7">
        <v>46594</v>
      </c>
      <c r="C1219">
        <f t="shared" si="38"/>
        <v>1207</v>
      </c>
      <c r="D1219" s="8">
        <f t="shared" si="37"/>
        <v>9.9273335719430157E-5</v>
      </c>
    </row>
    <row r="1220" spans="2:4" x14ac:dyDescent="0.25">
      <c r="B1220" s="7">
        <v>46595</v>
      </c>
      <c r="C1220">
        <f t="shared" si="38"/>
        <v>1208</v>
      </c>
      <c r="D1220" s="8">
        <f t="shared" si="37"/>
        <v>9.9272791755946769E-5</v>
      </c>
    </row>
    <row r="1221" spans="2:4" x14ac:dyDescent="0.25">
      <c r="B1221" s="7">
        <v>46596</v>
      </c>
      <c r="C1221">
        <f t="shared" si="38"/>
        <v>1209</v>
      </c>
      <c r="D1221" s="8">
        <f t="shared" si="37"/>
        <v>9.9272247795444002E-5</v>
      </c>
    </row>
    <row r="1222" spans="2:4" x14ac:dyDescent="0.25">
      <c r="B1222" s="7">
        <v>46597</v>
      </c>
      <c r="C1222">
        <f t="shared" si="38"/>
        <v>1210</v>
      </c>
      <c r="D1222" s="8">
        <f t="shared" ref="D1222:D1285" si="39">D1221*(1-($E$10/365))</f>
        <v>9.9271703837921843E-5</v>
      </c>
    </row>
    <row r="1223" spans="2:4" x14ac:dyDescent="0.25">
      <c r="B1223" s="7">
        <v>46598</v>
      </c>
      <c r="C1223">
        <f t="shared" si="38"/>
        <v>1211</v>
      </c>
      <c r="D1223" s="8">
        <f t="shared" si="39"/>
        <v>9.9271159883380263E-5</v>
      </c>
    </row>
    <row r="1224" spans="2:4" x14ac:dyDescent="0.25">
      <c r="B1224" s="7">
        <v>46599</v>
      </c>
      <c r="C1224">
        <f t="shared" si="38"/>
        <v>1212</v>
      </c>
      <c r="D1224" s="8">
        <f t="shared" si="39"/>
        <v>9.9270615931819264E-5</v>
      </c>
    </row>
    <row r="1225" spans="2:4" x14ac:dyDescent="0.25">
      <c r="B1225" s="7">
        <v>46600</v>
      </c>
      <c r="C1225">
        <f t="shared" si="38"/>
        <v>1213</v>
      </c>
      <c r="D1225" s="8">
        <f t="shared" si="39"/>
        <v>9.9270071983238817E-5</v>
      </c>
    </row>
    <row r="1226" spans="2:4" x14ac:dyDescent="0.25">
      <c r="B1226" s="7">
        <v>46601</v>
      </c>
      <c r="C1226">
        <f t="shared" si="38"/>
        <v>1214</v>
      </c>
      <c r="D1226" s="8">
        <f t="shared" si="39"/>
        <v>9.9269528037638911E-5</v>
      </c>
    </row>
    <row r="1227" spans="2:4" x14ac:dyDescent="0.25">
      <c r="B1227" s="7">
        <v>46602</v>
      </c>
      <c r="C1227">
        <f t="shared" si="38"/>
        <v>1215</v>
      </c>
      <c r="D1227" s="8">
        <f t="shared" si="39"/>
        <v>9.926898409501953E-5</v>
      </c>
    </row>
    <row r="1228" spans="2:4" x14ac:dyDescent="0.25">
      <c r="B1228" s="7">
        <v>46603</v>
      </c>
      <c r="C1228">
        <f t="shared" si="38"/>
        <v>1216</v>
      </c>
      <c r="D1228" s="8">
        <f t="shared" si="39"/>
        <v>9.9268440155380662E-5</v>
      </c>
    </row>
    <row r="1229" spans="2:4" x14ac:dyDescent="0.25">
      <c r="B1229" s="7">
        <v>46604</v>
      </c>
      <c r="C1229">
        <f t="shared" ref="C1229:C1292" si="40">IF(B1229&lt;=$B$6,0,(B1229-$B$6))</f>
        <v>1217</v>
      </c>
      <c r="D1229" s="8">
        <f t="shared" si="39"/>
        <v>9.9267896218722279E-5</v>
      </c>
    </row>
    <row r="1230" spans="2:4" x14ac:dyDescent="0.25">
      <c r="B1230" s="7">
        <v>46605</v>
      </c>
      <c r="C1230">
        <f t="shared" si="40"/>
        <v>1218</v>
      </c>
      <c r="D1230" s="8">
        <f t="shared" si="39"/>
        <v>9.9267352285044367E-5</v>
      </c>
    </row>
    <row r="1231" spans="2:4" x14ac:dyDescent="0.25">
      <c r="B1231" s="7">
        <v>46606</v>
      </c>
      <c r="C1231">
        <f t="shared" si="40"/>
        <v>1219</v>
      </c>
      <c r="D1231" s="8">
        <f t="shared" si="39"/>
        <v>9.9266808354346914E-5</v>
      </c>
    </row>
    <row r="1232" spans="2:4" x14ac:dyDescent="0.25">
      <c r="B1232" s="7">
        <v>46607</v>
      </c>
      <c r="C1232">
        <f t="shared" si="40"/>
        <v>1220</v>
      </c>
      <c r="D1232" s="8">
        <f t="shared" si="39"/>
        <v>9.9266264426629906E-5</v>
      </c>
    </row>
    <row r="1233" spans="2:4" x14ac:dyDescent="0.25">
      <c r="B1233" s="7">
        <v>46608</v>
      </c>
      <c r="C1233">
        <f t="shared" si="40"/>
        <v>1221</v>
      </c>
      <c r="D1233" s="8">
        <f t="shared" si="39"/>
        <v>9.9265720501893329E-5</v>
      </c>
    </row>
    <row r="1234" spans="2:4" x14ac:dyDescent="0.25">
      <c r="B1234" s="7">
        <v>46609</v>
      </c>
      <c r="C1234">
        <f t="shared" si="40"/>
        <v>1222</v>
      </c>
      <c r="D1234" s="8">
        <f t="shared" si="39"/>
        <v>9.9265176580137156E-5</v>
      </c>
    </row>
    <row r="1235" spans="2:4" x14ac:dyDescent="0.25">
      <c r="B1235" s="7">
        <v>46610</v>
      </c>
      <c r="C1235">
        <f t="shared" si="40"/>
        <v>1223</v>
      </c>
      <c r="D1235" s="8">
        <f t="shared" si="39"/>
        <v>9.9264632661361373E-5</v>
      </c>
    </row>
    <row r="1236" spans="2:4" x14ac:dyDescent="0.25">
      <c r="B1236" s="7">
        <v>46611</v>
      </c>
      <c r="C1236">
        <f t="shared" si="40"/>
        <v>1224</v>
      </c>
      <c r="D1236" s="8">
        <f t="shared" si="39"/>
        <v>9.9264088745565967E-5</v>
      </c>
    </row>
    <row r="1237" spans="2:4" x14ac:dyDescent="0.25">
      <c r="B1237" s="7">
        <v>46612</v>
      </c>
      <c r="C1237">
        <f t="shared" si="40"/>
        <v>1225</v>
      </c>
      <c r="D1237" s="8">
        <f t="shared" si="39"/>
        <v>9.9263544832750924E-5</v>
      </c>
    </row>
    <row r="1238" spans="2:4" x14ac:dyDescent="0.25">
      <c r="B1238" s="7">
        <v>46613</v>
      </c>
      <c r="C1238">
        <f t="shared" si="40"/>
        <v>1226</v>
      </c>
      <c r="D1238" s="8">
        <f t="shared" si="39"/>
        <v>9.9263000922916232E-5</v>
      </c>
    </row>
    <row r="1239" spans="2:4" x14ac:dyDescent="0.25">
      <c r="B1239" s="7">
        <v>46614</v>
      </c>
      <c r="C1239">
        <f t="shared" si="40"/>
        <v>1227</v>
      </c>
      <c r="D1239" s="8">
        <f t="shared" si="39"/>
        <v>9.9262457016061862E-5</v>
      </c>
    </row>
    <row r="1240" spans="2:4" x14ac:dyDescent="0.25">
      <c r="B1240" s="7">
        <v>46615</v>
      </c>
      <c r="C1240">
        <f t="shared" si="40"/>
        <v>1228</v>
      </c>
      <c r="D1240" s="8">
        <f t="shared" si="39"/>
        <v>9.9261913112187801E-5</v>
      </c>
    </row>
    <row r="1241" spans="2:4" x14ac:dyDescent="0.25">
      <c r="B1241" s="7">
        <v>46616</v>
      </c>
      <c r="C1241">
        <f t="shared" si="40"/>
        <v>1229</v>
      </c>
      <c r="D1241" s="8">
        <f t="shared" si="39"/>
        <v>9.9261369211294036E-5</v>
      </c>
    </row>
    <row r="1242" spans="2:4" x14ac:dyDescent="0.25">
      <c r="B1242" s="7">
        <v>46617</v>
      </c>
      <c r="C1242">
        <f t="shared" si="40"/>
        <v>1230</v>
      </c>
      <c r="D1242" s="8">
        <f t="shared" si="39"/>
        <v>9.9260825313380552E-5</v>
      </c>
    </row>
    <row r="1243" spans="2:4" x14ac:dyDescent="0.25">
      <c r="B1243" s="7">
        <v>46618</v>
      </c>
      <c r="C1243">
        <f t="shared" si="40"/>
        <v>1231</v>
      </c>
      <c r="D1243" s="8">
        <f t="shared" si="39"/>
        <v>9.9260281418447338E-5</v>
      </c>
    </row>
    <row r="1244" spans="2:4" x14ac:dyDescent="0.25">
      <c r="B1244" s="7">
        <v>46619</v>
      </c>
      <c r="C1244">
        <f t="shared" si="40"/>
        <v>1232</v>
      </c>
      <c r="D1244" s="8">
        <f t="shared" si="39"/>
        <v>9.9259737526494364E-5</v>
      </c>
    </row>
    <row r="1245" spans="2:4" x14ac:dyDescent="0.25">
      <c r="B1245" s="7">
        <v>46620</v>
      </c>
      <c r="C1245">
        <f t="shared" si="40"/>
        <v>1233</v>
      </c>
      <c r="D1245" s="8">
        <f t="shared" si="39"/>
        <v>9.9259193637521619E-5</v>
      </c>
    </row>
    <row r="1246" spans="2:4" x14ac:dyDescent="0.25">
      <c r="B1246" s="7">
        <v>46621</v>
      </c>
      <c r="C1246">
        <f t="shared" si="40"/>
        <v>1234</v>
      </c>
      <c r="D1246" s="8">
        <f t="shared" si="39"/>
        <v>9.9258649751529087E-5</v>
      </c>
    </row>
    <row r="1247" spans="2:4" x14ac:dyDescent="0.25">
      <c r="B1247" s="7">
        <v>46622</v>
      </c>
      <c r="C1247">
        <f t="shared" si="40"/>
        <v>1235</v>
      </c>
      <c r="D1247" s="8">
        <f t="shared" si="39"/>
        <v>9.9258105868516757E-5</v>
      </c>
    </row>
    <row r="1248" spans="2:4" x14ac:dyDescent="0.25">
      <c r="B1248" s="7">
        <v>46623</v>
      </c>
      <c r="C1248">
        <f t="shared" si="40"/>
        <v>1236</v>
      </c>
      <c r="D1248" s="8">
        <f t="shared" si="39"/>
        <v>9.92575619884846E-5</v>
      </c>
    </row>
    <row r="1249" spans="2:4" x14ac:dyDescent="0.25">
      <c r="B1249" s="7">
        <v>46624</v>
      </c>
      <c r="C1249">
        <f t="shared" si="40"/>
        <v>1237</v>
      </c>
      <c r="D1249" s="8">
        <f t="shared" si="39"/>
        <v>9.9257018111432617E-5</v>
      </c>
    </row>
    <row r="1250" spans="2:4" x14ac:dyDescent="0.25">
      <c r="B1250" s="7">
        <v>46625</v>
      </c>
      <c r="C1250">
        <f t="shared" si="40"/>
        <v>1238</v>
      </c>
      <c r="D1250" s="8">
        <f t="shared" si="39"/>
        <v>9.925647423736078E-5</v>
      </c>
    </row>
    <row r="1251" spans="2:4" x14ac:dyDescent="0.25">
      <c r="B1251" s="7">
        <v>46626</v>
      </c>
      <c r="C1251">
        <f t="shared" si="40"/>
        <v>1239</v>
      </c>
      <c r="D1251" s="8">
        <f t="shared" si="39"/>
        <v>9.9255930366269076E-5</v>
      </c>
    </row>
    <row r="1252" spans="2:4" x14ac:dyDescent="0.25">
      <c r="B1252" s="7">
        <v>46627</v>
      </c>
      <c r="C1252">
        <f t="shared" si="40"/>
        <v>1240</v>
      </c>
      <c r="D1252" s="8">
        <f t="shared" si="39"/>
        <v>9.9255386498157478E-5</v>
      </c>
    </row>
    <row r="1253" spans="2:4" x14ac:dyDescent="0.25">
      <c r="B1253" s="7">
        <v>46628</v>
      </c>
      <c r="C1253">
        <f t="shared" si="40"/>
        <v>1241</v>
      </c>
      <c r="D1253" s="8">
        <f t="shared" si="39"/>
        <v>9.9254842633025986E-5</v>
      </c>
    </row>
    <row r="1254" spans="2:4" x14ac:dyDescent="0.25">
      <c r="B1254" s="7">
        <v>46629</v>
      </c>
      <c r="C1254">
        <f t="shared" si="40"/>
        <v>1242</v>
      </c>
      <c r="D1254" s="8">
        <f t="shared" si="39"/>
        <v>9.9254298770874572E-5</v>
      </c>
    </row>
    <row r="1255" spans="2:4" x14ac:dyDescent="0.25">
      <c r="B1255" s="7">
        <v>46630</v>
      </c>
      <c r="C1255">
        <f t="shared" si="40"/>
        <v>1243</v>
      </c>
      <c r="D1255" s="8">
        <f t="shared" si="39"/>
        <v>9.9253754911703224E-5</v>
      </c>
    </row>
    <row r="1256" spans="2:4" x14ac:dyDescent="0.25">
      <c r="B1256" s="7">
        <v>46631</v>
      </c>
      <c r="C1256">
        <f t="shared" si="40"/>
        <v>1244</v>
      </c>
      <c r="D1256" s="8">
        <f t="shared" si="39"/>
        <v>9.9253211055511928E-5</v>
      </c>
    </row>
    <row r="1257" spans="2:4" x14ac:dyDescent="0.25">
      <c r="B1257" s="7">
        <v>46632</v>
      </c>
      <c r="C1257">
        <f t="shared" si="40"/>
        <v>1245</v>
      </c>
      <c r="D1257" s="8">
        <f t="shared" si="39"/>
        <v>9.9252667202300669E-5</v>
      </c>
    </row>
    <row r="1258" spans="2:4" x14ac:dyDescent="0.25">
      <c r="B1258" s="7">
        <v>46633</v>
      </c>
      <c r="C1258">
        <f t="shared" si="40"/>
        <v>1246</v>
      </c>
      <c r="D1258" s="8">
        <f t="shared" si="39"/>
        <v>9.9252123352069422E-5</v>
      </c>
    </row>
    <row r="1259" spans="2:4" x14ac:dyDescent="0.25">
      <c r="B1259" s="7">
        <v>46634</v>
      </c>
      <c r="C1259">
        <f t="shared" si="40"/>
        <v>1247</v>
      </c>
      <c r="D1259" s="8">
        <f t="shared" si="39"/>
        <v>9.9251579504818185E-5</v>
      </c>
    </row>
    <row r="1260" spans="2:4" x14ac:dyDescent="0.25">
      <c r="B1260" s="7">
        <v>46635</v>
      </c>
      <c r="C1260">
        <f t="shared" si="40"/>
        <v>1248</v>
      </c>
      <c r="D1260" s="8">
        <f t="shared" si="39"/>
        <v>9.9251035660546933E-5</v>
      </c>
    </row>
    <row r="1261" spans="2:4" x14ac:dyDescent="0.25">
      <c r="B1261" s="7">
        <v>46636</v>
      </c>
      <c r="C1261">
        <f t="shared" si="40"/>
        <v>1249</v>
      </c>
      <c r="D1261" s="8">
        <f t="shared" si="39"/>
        <v>9.925049181925565E-5</v>
      </c>
    </row>
    <row r="1262" spans="2:4" x14ac:dyDescent="0.25">
      <c r="B1262" s="7">
        <v>46637</v>
      </c>
      <c r="C1262">
        <f t="shared" si="40"/>
        <v>1250</v>
      </c>
      <c r="D1262" s="8">
        <f t="shared" si="39"/>
        <v>9.9249947980944311E-5</v>
      </c>
    </row>
    <row r="1263" spans="2:4" x14ac:dyDescent="0.25">
      <c r="B1263" s="7">
        <v>46638</v>
      </c>
      <c r="C1263">
        <f t="shared" si="40"/>
        <v>1251</v>
      </c>
      <c r="D1263" s="8">
        <f t="shared" si="39"/>
        <v>9.9249404145612915E-5</v>
      </c>
    </row>
    <row r="1264" spans="2:4" x14ac:dyDescent="0.25">
      <c r="B1264" s="7">
        <v>46639</v>
      </c>
      <c r="C1264">
        <f t="shared" si="40"/>
        <v>1252</v>
      </c>
      <c r="D1264" s="8">
        <f t="shared" si="39"/>
        <v>9.9248860313261436E-5</v>
      </c>
    </row>
    <row r="1265" spans="2:4" x14ac:dyDescent="0.25">
      <c r="B1265" s="7">
        <v>46640</v>
      </c>
      <c r="C1265">
        <f t="shared" si="40"/>
        <v>1253</v>
      </c>
      <c r="D1265" s="8">
        <f t="shared" si="39"/>
        <v>9.9248316483889858E-5</v>
      </c>
    </row>
    <row r="1266" spans="2:4" x14ac:dyDescent="0.25">
      <c r="B1266" s="7">
        <v>46641</v>
      </c>
      <c r="C1266">
        <f t="shared" si="40"/>
        <v>1254</v>
      </c>
      <c r="D1266" s="8">
        <f t="shared" si="39"/>
        <v>9.924777265749817E-5</v>
      </c>
    </row>
    <row r="1267" spans="2:4" x14ac:dyDescent="0.25">
      <c r="B1267" s="7">
        <v>46642</v>
      </c>
      <c r="C1267">
        <f t="shared" si="40"/>
        <v>1255</v>
      </c>
      <c r="D1267" s="8">
        <f t="shared" si="39"/>
        <v>9.9247228834086358E-5</v>
      </c>
    </row>
    <row r="1268" spans="2:4" x14ac:dyDescent="0.25">
      <c r="B1268" s="7">
        <v>46643</v>
      </c>
      <c r="C1268">
        <f t="shared" si="40"/>
        <v>1256</v>
      </c>
      <c r="D1268" s="8">
        <f t="shared" si="39"/>
        <v>9.9246685013654393E-5</v>
      </c>
    </row>
    <row r="1269" spans="2:4" x14ac:dyDescent="0.25">
      <c r="B1269" s="7">
        <v>46644</v>
      </c>
      <c r="C1269">
        <f t="shared" si="40"/>
        <v>1257</v>
      </c>
      <c r="D1269" s="8">
        <f t="shared" si="39"/>
        <v>9.9246141196202264E-5</v>
      </c>
    </row>
    <row r="1270" spans="2:4" x14ac:dyDescent="0.25">
      <c r="B1270" s="7">
        <v>46645</v>
      </c>
      <c r="C1270">
        <f t="shared" si="40"/>
        <v>1258</v>
      </c>
      <c r="D1270" s="8">
        <f t="shared" si="39"/>
        <v>9.9245597381729956E-5</v>
      </c>
    </row>
    <row r="1271" spans="2:4" x14ac:dyDescent="0.25">
      <c r="B1271" s="7">
        <v>46646</v>
      </c>
      <c r="C1271">
        <f t="shared" si="40"/>
        <v>1259</v>
      </c>
      <c r="D1271" s="8">
        <f t="shared" si="39"/>
        <v>9.9245053570237455E-5</v>
      </c>
    </row>
    <row r="1272" spans="2:4" x14ac:dyDescent="0.25">
      <c r="B1272" s="7">
        <v>46647</v>
      </c>
      <c r="C1272">
        <f t="shared" si="40"/>
        <v>1260</v>
      </c>
      <c r="D1272" s="8">
        <f t="shared" si="39"/>
        <v>9.9244509761724749E-5</v>
      </c>
    </row>
    <row r="1273" spans="2:4" x14ac:dyDescent="0.25">
      <c r="B1273" s="7">
        <v>46648</v>
      </c>
      <c r="C1273">
        <f t="shared" si="40"/>
        <v>1261</v>
      </c>
      <c r="D1273" s="8">
        <f t="shared" si="39"/>
        <v>9.9243965956191809E-5</v>
      </c>
    </row>
    <row r="1274" spans="2:4" x14ac:dyDescent="0.25">
      <c r="B1274" s="7">
        <v>46649</v>
      </c>
      <c r="C1274">
        <f t="shared" si="40"/>
        <v>1262</v>
      </c>
      <c r="D1274" s="8">
        <f t="shared" si="39"/>
        <v>9.9243422153638623E-5</v>
      </c>
    </row>
    <row r="1275" spans="2:4" x14ac:dyDescent="0.25">
      <c r="B1275" s="7">
        <v>46650</v>
      </c>
      <c r="C1275">
        <f t="shared" si="40"/>
        <v>1263</v>
      </c>
      <c r="D1275" s="8">
        <f t="shared" si="39"/>
        <v>9.9242878354065177E-5</v>
      </c>
    </row>
    <row r="1276" spans="2:4" x14ac:dyDescent="0.25">
      <c r="B1276" s="7">
        <v>46651</v>
      </c>
      <c r="C1276">
        <f t="shared" si="40"/>
        <v>1264</v>
      </c>
      <c r="D1276" s="8">
        <f t="shared" si="39"/>
        <v>9.9242334557471458E-5</v>
      </c>
    </row>
    <row r="1277" spans="2:4" x14ac:dyDescent="0.25">
      <c r="B1277" s="7">
        <v>46652</v>
      </c>
      <c r="C1277">
        <f t="shared" si="40"/>
        <v>1265</v>
      </c>
      <c r="D1277" s="8">
        <f t="shared" si="39"/>
        <v>9.9241790763857451E-5</v>
      </c>
    </row>
    <row r="1278" spans="2:4" x14ac:dyDescent="0.25">
      <c r="B1278" s="7">
        <v>46653</v>
      </c>
      <c r="C1278">
        <f t="shared" si="40"/>
        <v>1266</v>
      </c>
      <c r="D1278" s="8">
        <f t="shared" si="39"/>
        <v>9.924124697322313E-5</v>
      </c>
    </row>
    <row r="1279" spans="2:4" x14ac:dyDescent="0.25">
      <c r="B1279" s="7">
        <v>46654</v>
      </c>
      <c r="C1279">
        <f t="shared" si="40"/>
        <v>1267</v>
      </c>
      <c r="D1279" s="8">
        <f t="shared" si="39"/>
        <v>9.9240703185568481E-5</v>
      </c>
    </row>
    <row r="1280" spans="2:4" x14ac:dyDescent="0.25">
      <c r="B1280" s="7">
        <v>46655</v>
      </c>
      <c r="C1280">
        <f t="shared" si="40"/>
        <v>1268</v>
      </c>
      <c r="D1280" s="8">
        <f t="shared" si="39"/>
        <v>9.9240159400893491E-5</v>
      </c>
    </row>
    <row r="1281" spans="2:4" x14ac:dyDescent="0.25">
      <c r="B1281" s="7">
        <v>46656</v>
      </c>
      <c r="C1281">
        <f t="shared" si="40"/>
        <v>1269</v>
      </c>
      <c r="D1281" s="8">
        <f t="shared" si="39"/>
        <v>9.9239615619198146E-5</v>
      </c>
    </row>
    <row r="1282" spans="2:4" x14ac:dyDescent="0.25">
      <c r="B1282" s="7">
        <v>46657</v>
      </c>
      <c r="C1282">
        <f t="shared" si="40"/>
        <v>1270</v>
      </c>
      <c r="D1282" s="8">
        <f t="shared" si="39"/>
        <v>9.9239071840482432E-5</v>
      </c>
    </row>
    <row r="1283" spans="2:4" x14ac:dyDescent="0.25">
      <c r="B1283" s="7">
        <v>46658</v>
      </c>
      <c r="C1283">
        <f t="shared" si="40"/>
        <v>1271</v>
      </c>
      <c r="D1283" s="8">
        <f t="shared" si="39"/>
        <v>9.9238528064746323E-5</v>
      </c>
    </row>
    <row r="1284" spans="2:4" x14ac:dyDescent="0.25">
      <c r="B1284" s="7">
        <v>46659</v>
      </c>
      <c r="C1284">
        <f t="shared" si="40"/>
        <v>1272</v>
      </c>
      <c r="D1284" s="8">
        <f t="shared" si="39"/>
        <v>9.9237984291989805E-5</v>
      </c>
    </row>
    <row r="1285" spans="2:4" x14ac:dyDescent="0.25">
      <c r="B1285" s="7">
        <v>46660</v>
      </c>
      <c r="C1285">
        <f t="shared" si="40"/>
        <v>1273</v>
      </c>
      <c r="D1285" s="8">
        <f t="shared" si="39"/>
        <v>9.9237440522212863E-5</v>
      </c>
    </row>
    <row r="1286" spans="2:4" x14ac:dyDescent="0.25">
      <c r="B1286" s="7">
        <v>46661</v>
      </c>
      <c r="C1286">
        <f t="shared" si="40"/>
        <v>1274</v>
      </c>
      <c r="D1286" s="8">
        <f t="shared" ref="D1286:D1349" si="41">D1285*(1-($E$10/365))</f>
        <v>9.9236896755415486E-5</v>
      </c>
    </row>
    <row r="1287" spans="2:4" x14ac:dyDescent="0.25">
      <c r="B1287" s="7">
        <v>46662</v>
      </c>
      <c r="C1287">
        <f t="shared" si="40"/>
        <v>1275</v>
      </c>
      <c r="D1287" s="8">
        <f t="shared" si="41"/>
        <v>9.9236352991597645E-5</v>
      </c>
    </row>
    <row r="1288" spans="2:4" x14ac:dyDescent="0.25">
      <c r="B1288" s="7">
        <v>46663</v>
      </c>
      <c r="C1288">
        <f t="shared" si="40"/>
        <v>1276</v>
      </c>
      <c r="D1288" s="8">
        <f t="shared" si="41"/>
        <v>9.9235809230759341E-5</v>
      </c>
    </row>
    <row r="1289" spans="2:4" x14ac:dyDescent="0.25">
      <c r="B1289" s="7">
        <v>46664</v>
      </c>
      <c r="C1289">
        <f t="shared" si="40"/>
        <v>1277</v>
      </c>
      <c r="D1289" s="8">
        <f t="shared" si="41"/>
        <v>9.9235265472900547E-5</v>
      </c>
    </row>
    <row r="1290" spans="2:4" x14ac:dyDescent="0.25">
      <c r="B1290" s="7">
        <v>46665</v>
      </c>
      <c r="C1290">
        <f t="shared" si="40"/>
        <v>1278</v>
      </c>
      <c r="D1290" s="8">
        <f t="shared" si="41"/>
        <v>9.9234721718021248E-5</v>
      </c>
    </row>
    <row r="1291" spans="2:4" x14ac:dyDescent="0.25">
      <c r="B1291" s="7">
        <v>46666</v>
      </c>
      <c r="C1291">
        <f t="shared" si="40"/>
        <v>1279</v>
      </c>
      <c r="D1291" s="8">
        <f t="shared" si="41"/>
        <v>9.9234177966121432E-5</v>
      </c>
    </row>
    <row r="1292" spans="2:4" x14ac:dyDescent="0.25">
      <c r="B1292" s="7">
        <v>46667</v>
      </c>
      <c r="C1292">
        <f t="shared" si="40"/>
        <v>1280</v>
      </c>
      <c r="D1292" s="8">
        <f t="shared" si="41"/>
        <v>9.9233634217201072E-5</v>
      </c>
    </row>
    <row r="1293" spans="2:4" x14ac:dyDescent="0.25">
      <c r="B1293" s="7">
        <v>46668</v>
      </c>
      <c r="C1293">
        <f t="shared" ref="C1293:C1356" si="42">IF(B1293&lt;=$B$6,0,(B1293-$B$6))</f>
        <v>1281</v>
      </c>
      <c r="D1293" s="8">
        <f t="shared" si="41"/>
        <v>9.9233090471260153E-5</v>
      </c>
    </row>
    <row r="1294" spans="2:4" x14ac:dyDescent="0.25">
      <c r="B1294" s="7">
        <v>46669</v>
      </c>
      <c r="C1294">
        <f t="shared" si="42"/>
        <v>1282</v>
      </c>
      <c r="D1294" s="8">
        <f t="shared" si="41"/>
        <v>9.9232546728298676E-5</v>
      </c>
    </row>
    <row r="1295" spans="2:4" x14ac:dyDescent="0.25">
      <c r="B1295" s="7">
        <v>46670</v>
      </c>
      <c r="C1295">
        <f t="shared" si="42"/>
        <v>1283</v>
      </c>
      <c r="D1295" s="8">
        <f t="shared" si="41"/>
        <v>9.9232002988316613E-5</v>
      </c>
    </row>
    <row r="1296" spans="2:4" x14ac:dyDescent="0.25">
      <c r="B1296" s="7">
        <v>46671</v>
      </c>
      <c r="C1296">
        <f t="shared" si="42"/>
        <v>1284</v>
      </c>
      <c r="D1296" s="8">
        <f t="shared" si="41"/>
        <v>9.9231459251313938E-5</v>
      </c>
    </row>
    <row r="1297" spans="2:4" x14ac:dyDescent="0.25">
      <c r="B1297" s="7">
        <v>46672</v>
      </c>
      <c r="C1297">
        <f t="shared" si="42"/>
        <v>1285</v>
      </c>
      <c r="D1297" s="8">
        <f t="shared" si="41"/>
        <v>9.9230915517290651E-5</v>
      </c>
    </row>
    <row r="1298" spans="2:4" x14ac:dyDescent="0.25">
      <c r="B1298" s="7">
        <v>46673</v>
      </c>
      <c r="C1298">
        <f t="shared" si="42"/>
        <v>1286</v>
      </c>
      <c r="D1298" s="8">
        <f t="shared" si="41"/>
        <v>9.9230371786246724E-5</v>
      </c>
    </row>
    <row r="1299" spans="2:4" x14ac:dyDescent="0.25">
      <c r="B1299" s="7">
        <v>46674</v>
      </c>
      <c r="C1299">
        <f t="shared" si="42"/>
        <v>1287</v>
      </c>
      <c r="D1299" s="8">
        <f t="shared" si="41"/>
        <v>9.9229828058182144E-5</v>
      </c>
    </row>
    <row r="1300" spans="2:4" x14ac:dyDescent="0.25">
      <c r="B1300" s="7">
        <v>46675</v>
      </c>
      <c r="C1300">
        <f t="shared" si="42"/>
        <v>1288</v>
      </c>
      <c r="D1300" s="8">
        <f t="shared" si="41"/>
        <v>9.9229284333096897E-5</v>
      </c>
    </row>
    <row r="1301" spans="2:4" x14ac:dyDescent="0.25">
      <c r="B1301" s="7">
        <v>46676</v>
      </c>
      <c r="C1301">
        <f t="shared" si="42"/>
        <v>1289</v>
      </c>
      <c r="D1301" s="8">
        <f t="shared" si="41"/>
        <v>9.9228740610990971E-5</v>
      </c>
    </row>
    <row r="1302" spans="2:4" x14ac:dyDescent="0.25">
      <c r="B1302" s="7">
        <v>46677</v>
      </c>
      <c r="C1302">
        <f t="shared" si="42"/>
        <v>1290</v>
      </c>
      <c r="D1302" s="8">
        <f t="shared" si="41"/>
        <v>9.9228196891864337E-5</v>
      </c>
    </row>
    <row r="1303" spans="2:4" x14ac:dyDescent="0.25">
      <c r="B1303" s="7">
        <v>46678</v>
      </c>
      <c r="C1303">
        <f t="shared" si="42"/>
        <v>1291</v>
      </c>
      <c r="D1303" s="8">
        <f t="shared" si="41"/>
        <v>9.9227653175716982E-5</v>
      </c>
    </row>
    <row r="1304" spans="2:4" x14ac:dyDescent="0.25">
      <c r="B1304" s="7">
        <v>46679</v>
      </c>
      <c r="C1304">
        <f t="shared" si="42"/>
        <v>1292</v>
      </c>
      <c r="D1304" s="8">
        <f t="shared" si="41"/>
        <v>9.9227109462548906E-5</v>
      </c>
    </row>
    <row r="1305" spans="2:4" x14ac:dyDescent="0.25">
      <c r="B1305" s="7">
        <v>46680</v>
      </c>
      <c r="C1305">
        <f t="shared" si="42"/>
        <v>1293</v>
      </c>
      <c r="D1305" s="8">
        <f t="shared" si="41"/>
        <v>9.9226565752360069E-5</v>
      </c>
    </row>
    <row r="1306" spans="2:4" x14ac:dyDescent="0.25">
      <c r="B1306" s="7">
        <v>46681</v>
      </c>
      <c r="C1306">
        <f t="shared" si="42"/>
        <v>1294</v>
      </c>
      <c r="D1306" s="8">
        <f t="shared" si="41"/>
        <v>9.922602204515047E-5</v>
      </c>
    </row>
    <row r="1307" spans="2:4" x14ac:dyDescent="0.25">
      <c r="B1307" s="7">
        <v>46682</v>
      </c>
      <c r="C1307">
        <f t="shared" si="42"/>
        <v>1295</v>
      </c>
      <c r="D1307" s="8">
        <f t="shared" si="41"/>
        <v>9.9225478340920082E-5</v>
      </c>
    </row>
    <row r="1308" spans="2:4" x14ac:dyDescent="0.25">
      <c r="B1308" s="7">
        <v>46683</v>
      </c>
      <c r="C1308">
        <f t="shared" si="42"/>
        <v>1296</v>
      </c>
      <c r="D1308" s="8">
        <f t="shared" si="41"/>
        <v>9.9224934639668906E-5</v>
      </c>
    </row>
    <row r="1309" spans="2:4" x14ac:dyDescent="0.25">
      <c r="B1309" s="7">
        <v>46684</v>
      </c>
      <c r="C1309">
        <f t="shared" si="42"/>
        <v>1297</v>
      </c>
      <c r="D1309" s="8">
        <f t="shared" si="41"/>
        <v>9.9224390941396915E-5</v>
      </c>
    </row>
    <row r="1310" spans="2:4" x14ac:dyDescent="0.25">
      <c r="B1310" s="7">
        <v>46685</v>
      </c>
      <c r="C1310">
        <f t="shared" si="42"/>
        <v>1298</v>
      </c>
      <c r="D1310" s="8">
        <f t="shared" si="41"/>
        <v>9.9223847246104093E-5</v>
      </c>
    </row>
    <row r="1311" spans="2:4" x14ac:dyDescent="0.25">
      <c r="B1311" s="7">
        <v>46686</v>
      </c>
      <c r="C1311">
        <f t="shared" si="42"/>
        <v>1299</v>
      </c>
      <c r="D1311" s="8">
        <f t="shared" si="41"/>
        <v>9.9223303553790416E-5</v>
      </c>
    </row>
    <row r="1312" spans="2:4" x14ac:dyDescent="0.25">
      <c r="B1312" s="7">
        <v>46687</v>
      </c>
      <c r="C1312">
        <f t="shared" si="42"/>
        <v>1300</v>
      </c>
      <c r="D1312" s="8">
        <f t="shared" si="41"/>
        <v>9.9222759864455882E-5</v>
      </c>
    </row>
    <row r="1313" spans="2:4" x14ac:dyDescent="0.25">
      <c r="B1313" s="7">
        <v>46688</v>
      </c>
      <c r="C1313">
        <f t="shared" si="42"/>
        <v>1301</v>
      </c>
      <c r="D1313" s="8">
        <f t="shared" si="41"/>
        <v>9.9222216178100465E-5</v>
      </c>
    </row>
    <row r="1314" spans="2:4" x14ac:dyDescent="0.25">
      <c r="B1314" s="7">
        <v>46689</v>
      </c>
      <c r="C1314">
        <f t="shared" si="42"/>
        <v>1302</v>
      </c>
      <c r="D1314" s="8">
        <f t="shared" si="41"/>
        <v>9.9221672494724151E-5</v>
      </c>
    </row>
    <row r="1315" spans="2:4" x14ac:dyDescent="0.25">
      <c r="B1315" s="7">
        <v>46690</v>
      </c>
      <c r="C1315">
        <f t="shared" si="42"/>
        <v>1303</v>
      </c>
      <c r="D1315" s="8">
        <f t="shared" si="41"/>
        <v>9.9221128814326926E-5</v>
      </c>
    </row>
    <row r="1316" spans="2:4" x14ac:dyDescent="0.25">
      <c r="B1316" s="7">
        <v>46691</v>
      </c>
      <c r="C1316">
        <f t="shared" si="42"/>
        <v>1304</v>
      </c>
      <c r="D1316" s="8">
        <f t="shared" si="41"/>
        <v>9.9220585136908763E-5</v>
      </c>
    </row>
    <row r="1317" spans="2:4" x14ac:dyDescent="0.25">
      <c r="B1317" s="7">
        <v>46692</v>
      </c>
      <c r="C1317">
        <f t="shared" si="42"/>
        <v>1305</v>
      </c>
      <c r="D1317" s="8">
        <f t="shared" si="41"/>
        <v>9.9220041462469663E-5</v>
      </c>
    </row>
    <row r="1318" spans="2:4" x14ac:dyDescent="0.25">
      <c r="B1318" s="7">
        <v>46693</v>
      </c>
      <c r="C1318">
        <f t="shared" si="42"/>
        <v>1306</v>
      </c>
      <c r="D1318" s="8">
        <f t="shared" si="41"/>
        <v>9.9219497791009598E-5</v>
      </c>
    </row>
    <row r="1319" spans="2:4" x14ac:dyDescent="0.25">
      <c r="B1319" s="7">
        <v>46694</v>
      </c>
      <c r="C1319">
        <f t="shared" si="42"/>
        <v>1307</v>
      </c>
      <c r="D1319" s="8">
        <f t="shared" si="41"/>
        <v>9.9218954122528555E-5</v>
      </c>
    </row>
    <row r="1320" spans="2:4" x14ac:dyDescent="0.25">
      <c r="B1320" s="7">
        <v>46695</v>
      </c>
      <c r="C1320">
        <f t="shared" si="42"/>
        <v>1308</v>
      </c>
      <c r="D1320" s="8">
        <f t="shared" si="41"/>
        <v>9.9218410457026519E-5</v>
      </c>
    </row>
    <row r="1321" spans="2:4" x14ac:dyDescent="0.25">
      <c r="B1321" s="7">
        <v>46696</v>
      </c>
      <c r="C1321">
        <f t="shared" si="42"/>
        <v>1309</v>
      </c>
      <c r="D1321" s="8">
        <f t="shared" si="41"/>
        <v>9.9217866794503465E-5</v>
      </c>
    </row>
    <row r="1322" spans="2:4" x14ac:dyDescent="0.25">
      <c r="B1322" s="7">
        <v>46697</v>
      </c>
      <c r="C1322">
        <f t="shared" si="42"/>
        <v>1310</v>
      </c>
      <c r="D1322" s="8">
        <f t="shared" si="41"/>
        <v>9.9217323134959392E-5</v>
      </c>
    </row>
    <row r="1323" spans="2:4" x14ac:dyDescent="0.25">
      <c r="B1323" s="7">
        <v>46698</v>
      </c>
      <c r="C1323">
        <f t="shared" si="42"/>
        <v>1311</v>
      </c>
      <c r="D1323" s="8">
        <f t="shared" si="41"/>
        <v>9.9216779478394272E-5</v>
      </c>
    </row>
    <row r="1324" spans="2:4" x14ac:dyDescent="0.25">
      <c r="B1324" s="7">
        <v>46699</v>
      </c>
      <c r="C1324">
        <f t="shared" si="42"/>
        <v>1312</v>
      </c>
      <c r="D1324" s="8">
        <f t="shared" si="41"/>
        <v>9.9216235824808093E-5</v>
      </c>
    </row>
    <row r="1325" spans="2:4" x14ac:dyDescent="0.25">
      <c r="B1325" s="7">
        <v>46700</v>
      </c>
      <c r="C1325">
        <f t="shared" si="42"/>
        <v>1313</v>
      </c>
      <c r="D1325" s="8">
        <f t="shared" si="41"/>
        <v>9.9215692174200841E-5</v>
      </c>
    </row>
    <row r="1326" spans="2:4" x14ac:dyDescent="0.25">
      <c r="B1326" s="7">
        <v>46701</v>
      </c>
      <c r="C1326">
        <f t="shared" si="42"/>
        <v>1314</v>
      </c>
      <c r="D1326" s="8">
        <f t="shared" si="41"/>
        <v>9.9215148526572488E-5</v>
      </c>
    </row>
    <row r="1327" spans="2:4" x14ac:dyDescent="0.25">
      <c r="B1327" s="7">
        <v>46702</v>
      </c>
      <c r="C1327">
        <f t="shared" si="42"/>
        <v>1315</v>
      </c>
      <c r="D1327" s="8">
        <f t="shared" si="41"/>
        <v>9.9214604881923035E-5</v>
      </c>
    </row>
    <row r="1328" spans="2:4" x14ac:dyDescent="0.25">
      <c r="B1328" s="7">
        <v>46703</v>
      </c>
      <c r="C1328">
        <f t="shared" si="42"/>
        <v>1316</v>
      </c>
      <c r="D1328" s="8">
        <f t="shared" si="41"/>
        <v>9.9214061240252455E-5</v>
      </c>
    </row>
    <row r="1329" spans="2:4" x14ac:dyDescent="0.25">
      <c r="B1329" s="7">
        <v>46704</v>
      </c>
      <c r="C1329">
        <f t="shared" si="42"/>
        <v>1317</v>
      </c>
      <c r="D1329" s="8">
        <f t="shared" si="41"/>
        <v>9.9213517601560734E-5</v>
      </c>
    </row>
    <row r="1330" spans="2:4" x14ac:dyDescent="0.25">
      <c r="B1330" s="7">
        <v>46705</v>
      </c>
      <c r="C1330">
        <f t="shared" si="42"/>
        <v>1318</v>
      </c>
      <c r="D1330" s="8">
        <f t="shared" si="41"/>
        <v>9.9212973965847858E-5</v>
      </c>
    </row>
    <row r="1331" spans="2:4" x14ac:dyDescent="0.25">
      <c r="B1331" s="7">
        <v>46706</v>
      </c>
      <c r="C1331">
        <f t="shared" si="42"/>
        <v>1319</v>
      </c>
      <c r="D1331" s="8">
        <f t="shared" si="41"/>
        <v>9.92124303331138E-5</v>
      </c>
    </row>
    <row r="1332" spans="2:4" x14ac:dyDescent="0.25">
      <c r="B1332" s="7">
        <v>46707</v>
      </c>
      <c r="C1332">
        <f t="shared" si="42"/>
        <v>1320</v>
      </c>
      <c r="D1332" s="8">
        <f t="shared" si="41"/>
        <v>9.9211886703358548E-5</v>
      </c>
    </row>
    <row r="1333" spans="2:4" x14ac:dyDescent="0.25">
      <c r="B1333" s="7">
        <v>46708</v>
      </c>
      <c r="C1333">
        <f t="shared" si="42"/>
        <v>1321</v>
      </c>
      <c r="D1333" s="8">
        <f t="shared" si="41"/>
        <v>9.92113430765821E-5</v>
      </c>
    </row>
    <row r="1334" spans="2:4" x14ac:dyDescent="0.25">
      <c r="B1334" s="7">
        <v>46709</v>
      </c>
      <c r="C1334">
        <f t="shared" si="42"/>
        <v>1322</v>
      </c>
      <c r="D1334" s="8">
        <f t="shared" si="41"/>
        <v>9.9210799452784429E-5</v>
      </c>
    </row>
    <row r="1335" spans="2:4" x14ac:dyDescent="0.25">
      <c r="B1335" s="7">
        <v>46710</v>
      </c>
      <c r="C1335">
        <f t="shared" si="42"/>
        <v>1323</v>
      </c>
      <c r="D1335" s="8">
        <f t="shared" si="41"/>
        <v>9.921025583196551E-5</v>
      </c>
    </row>
    <row r="1336" spans="2:4" x14ac:dyDescent="0.25">
      <c r="B1336" s="7">
        <v>46711</v>
      </c>
      <c r="C1336">
        <f t="shared" si="42"/>
        <v>1324</v>
      </c>
      <c r="D1336" s="8">
        <f t="shared" si="41"/>
        <v>9.9209712214125341E-5</v>
      </c>
    </row>
    <row r="1337" spans="2:4" x14ac:dyDescent="0.25">
      <c r="B1337" s="7">
        <v>46712</v>
      </c>
      <c r="C1337">
        <f t="shared" si="42"/>
        <v>1325</v>
      </c>
      <c r="D1337" s="8">
        <f t="shared" si="41"/>
        <v>9.9209168599263895E-5</v>
      </c>
    </row>
    <row r="1338" spans="2:4" x14ac:dyDescent="0.25">
      <c r="B1338" s="7">
        <v>46713</v>
      </c>
      <c r="C1338">
        <f t="shared" si="42"/>
        <v>1326</v>
      </c>
      <c r="D1338" s="8">
        <f t="shared" si="41"/>
        <v>9.920862498738116E-5</v>
      </c>
    </row>
    <row r="1339" spans="2:4" x14ac:dyDescent="0.25">
      <c r="B1339" s="7">
        <v>46714</v>
      </c>
      <c r="C1339">
        <f t="shared" si="42"/>
        <v>1327</v>
      </c>
      <c r="D1339" s="8">
        <f t="shared" si="41"/>
        <v>9.9208081378477121E-5</v>
      </c>
    </row>
    <row r="1340" spans="2:4" x14ac:dyDescent="0.25">
      <c r="B1340" s="7">
        <v>46715</v>
      </c>
      <c r="C1340">
        <f t="shared" si="42"/>
        <v>1328</v>
      </c>
      <c r="D1340" s="8">
        <f t="shared" si="41"/>
        <v>9.9207537772551764E-5</v>
      </c>
    </row>
    <row r="1341" spans="2:4" x14ac:dyDescent="0.25">
      <c r="B1341" s="7">
        <v>46716</v>
      </c>
      <c r="C1341">
        <f t="shared" si="42"/>
        <v>1329</v>
      </c>
      <c r="D1341" s="8">
        <f t="shared" si="41"/>
        <v>9.9206994169605064E-5</v>
      </c>
    </row>
    <row r="1342" spans="2:4" x14ac:dyDescent="0.25">
      <c r="B1342" s="7">
        <v>46717</v>
      </c>
      <c r="C1342">
        <f t="shared" si="42"/>
        <v>1330</v>
      </c>
      <c r="D1342" s="8">
        <f t="shared" si="41"/>
        <v>9.9206450569637019E-5</v>
      </c>
    </row>
    <row r="1343" spans="2:4" x14ac:dyDescent="0.25">
      <c r="B1343" s="7">
        <v>46718</v>
      </c>
      <c r="C1343">
        <f t="shared" si="42"/>
        <v>1331</v>
      </c>
      <c r="D1343" s="8">
        <f t="shared" si="41"/>
        <v>9.9205906972647603E-5</v>
      </c>
    </row>
    <row r="1344" spans="2:4" x14ac:dyDescent="0.25">
      <c r="B1344" s="7">
        <v>46719</v>
      </c>
      <c r="C1344">
        <f t="shared" si="42"/>
        <v>1332</v>
      </c>
      <c r="D1344" s="8">
        <f t="shared" si="41"/>
        <v>9.9205363378636802E-5</v>
      </c>
    </row>
    <row r="1345" spans="2:4" x14ac:dyDescent="0.25">
      <c r="B1345" s="7">
        <v>46720</v>
      </c>
      <c r="C1345">
        <f t="shared" si="42"/>
        <v>1333</v>
      </c>
      <c r="D1345" s="8">
        <f t="shared" si="41"/>
        <v>9.9204819787604588E-5</v>
      </c>
    </row>
    <row r="1346" spans="2:4" x14ac:dyDescent="0.25">
      <c r="B1346" s="7">
        <v>46721</v>
      </c>
      <c r="C1346">
        <f t="shared" si="42"/>
        <v>1334</v>
      </c>
      <c r="D1346" s="8">
        <f t="shared" si="41"/>
        <v>9.9204276199550963E-5</v>
      </c>
    </row>
    <row r="1347" spans="2:4" x14ac:dyDescent="0.25">
      <c r="B1347" s="7">
        <v>46722</v>
      </c>
      <c r="C1347">
        <f t="shared" si="42"/>
        <v>1335</v>
      </c>
      <c r="D1347" s="8">
        <f t="shared" si="41"/>
        <v>9.9203732614475899E-5</v>
      </c>
    </row>
    <row r="1348" spans="2:4" x14ac:dyDescent="0.25">
      <c r="B1348" s="7">
        <v>46723</v>
      </c>
      <c r="C1348">
        <f t="shared" si="42"/>
        <v>1336</v>
      </c>
      <c r="D1348" s="8">
        <f t="shared" si="41"/>
        <v>9.9203189032379382E-5</v>
      </c>
    </row>
    <row r="1349" spans="2:4" x14ac:dyDescent="0.25">
      <c r="B1349" s="7">
        <v>46724</v>
      </c>
      <c r="C1349">
        <f t="shared" si="42"/>
        <v>1337</v>
      </c>
      <c r="D1349" s="8">
        <f t="shared" si="41"/>
        <v>9.9202645453261399E-5</v>
      </c>
    </row>
    <row r="1350" spans="2:4" x14ac:dyDescent="0.25">
      <c r="B1350" s="7">
        <v>46725</v>
      </c>
      <c r="C1350">
        <f t="shared" si="42"/>
        <v>1338</v>
      </c>
      <c r="D1350" s="8">
        <f t="shared" ref="D1350:D1413" si="43">D1349*(1-($E$10/365))</f>
        <v>9.9202101877121936E-5</v>
      </c>
    </row>
    <row r="1351" spans="2:4" x14ac:dyDescent="0.25">
      <c r="B1351" s="7">
        <v>46726</v>
      </c>
      <c r="C1351">
        <f t="shared" si="42"/>
        <v>1339</v>
      </c>
      <c r="D1351" s="8">
        <f t="shared" si="43"/>
        <v>9.9201558303960966E-5</v>
      </c>
    </row>
    <row r="1352" spans="2:4" x14ac:dyDescent="0.25">
      <c r="B1352" s="7">
        <v>46727</v>
      </c>
      <c r="C1352">
        <f t="shared" si="42"/>
        <v>1340</v>
      </c>
      <c r="D1352" s="8">
        <f t="shared" si="43"/>
        <v>9.9201014733778475E-5</v>
      </c>
    </row>
    <row r="1353" spans="2:4" x14ac:dyDescent="0.25">
      <c r="B1353" s="7">
        <v>46728</v>
      </c>
      <c r="C1353">
        <f t="shared" si="42"/>
        <v>1341</v>
      </c>
      <c r="D1353" s="8">
        <f t="shared" si="43"/>
        <v>9.9200471166574464E-5</v>
      </c>
    </row>
    <row r="1354" spans="2:4" x14ac:dyDescent="0.25">
      <c r="B1354" s="7">
        <v>46729</v>
      </c>
      <c r="C1354">
        <f t="shared" si="42"/>
        <v>1342</v>
      </c>
      <c r="D1354" s="8">
        <f t="shared" si="43"/>
        <v>9.9199927602348892E-5</v>
      </c>
    </row>
    <row r="1355" spans="2:4" x14ac:dyDescent="0.25">
      <c r="B1355" s="7">
        <v>46730</v>
      </c>
      <c r="C1355">
        <f t="shared" si="42"/>
        <v>1343</v>
      </c>
      <c r="D1355" s="8">
        <f t="shared" si="43"/>
        <v>9.9199384041101759E-5</v>
      </c>
    </row>
    <row r="1356" spans="2:4" x14ac:dyDescent="0.25">
      <c r="B1356" s="7">
        <v>46731</v>
      </c>
      <c r="C1356">
        <f t="shared" si="42"/>
        <v>1344</v>
      </c>
      <c r="D1356" s="8">
        <f t="shared" si="43"/>
        <v>9.9198840482833038E-5</v>
      </c>
    </row>
    <row r="1357" spans="2:4" x14ac:dyDescent="0.25">
      <c r="B1357" s="7">
        <v>46732</v>
      </c>
      <c r="C1357">
        <f t="shared" ref="C1357:C1420" si="44">IF(B1357&lt;=$B$6,0,(B1357-$B$6))</f>
        <v>1345</v>
      </c>
      <c r="D1357" s="8">
        <f t="shared" si="43"/>
        <v>9.9198296927542729E-5</v>
      </c>
    </row>
    <row r="1358" spans="2:4" x14ac:dyDescent="0.25">
      <c r="B1358" s="7">
        <v>46733</v>
      </c>
      <c r="C1358">
        <f t="shared" si="44"/>
        <v>1346</v>
      </c>
      <c r="D1358" s="8">
        <f t="shared" si="43"/>
        <v>9.9197753375230804E-5</v>
      </c>
    </row>
    <row r="1359" spans="2:4" x14ac:dyDescent="0.25">
      <c r="B1359" s="7">
        <v>46734</v>
      </c>
      <c r="C1359">
        <f t="shared" si="44"/>
        <v>1347</v>
      </c>
      <c r="D1359" s="8">
        <f t="shared" si="43"/>
        <v>9.919720982589725E-5</v>
      </c>
    </row>
    <row r="1360" spans="2:4" x14ac:dyDescent="0.25">
      <c r="B1360" s="7">
        <v>46735</v>
      </c>
      <c r="C1360">
        <f t="shared" si="44"/>
        <v>1348</v>
      </c>
      <c r="D1360" s="8">
        <f t="shared" si="43"/>
        <v>9.919666627954204E-5</v>
      </c>
    </row>
    <row r="1361" spans="2:4" x14ac:dyDescent="0.25">
      <c r="B1361" s="7">
        <v>46736</v>
      </c>
      <c r="C1361">
        <f t="shared" si="44"/>
        <v>1349</v>
      </c>
      <c r="D1361" s="8">
        <f t="shared" si="43"/>
        <v>9.9196122736165175E-5</v>
      </c>
    </row>
    <row r="1362" spans="2:4" x14ac:dyDescent="0.25">
      <c r="B1362" s="7">
        <v>46737</v>
      </c>
      <c r="C1362">
        <f t="shared" si="44"/>
        <v>1350</v>
      </c>
      <c r="D1362" s="8">
        <f t="shared" si="43"/>
        <v>9.9195579195766626E-5</v>
      </c>
    </row>
    <row r="1363" spans="2:4" x14ac:dyDescent="0.25">
      <c r="B1363" s="7">
        <v>46738</v>
      </c>
      <c r="C1363">
        <f t="shared" si="44"/>
        <v>1351</v>
      </c>
      <c r="D1363" s="8">
        <f t="shared" si="43"/>
        <v>9.9195035658346381E-5</v>
      </c>
    </row>
    <row r="1364" spans="2:4" x14ac:dyDescent="0.25">
      <c r="B1364" s="7">
        <v>46739</v>
      </c>
      <c r="C1364">
        <f t="shared" si="44"/>
        <v>1352</v>
      </c>
      <c r="D1364" s="8">
        <f t="shared" si="43"/>
        <v>9.9194492123904425E-5</v>
      </c>
    </row>
    <row r="1365" spans="2:4" x14ac:dyDescent="0.25">
      <c r="B1365" s="7">
        <v>46740</v>
      </c>
      <c r="C1365">
        <f t="shared" si="44"/>
        <v>1353</v>
      </c>
      <c r="D1365" s="8">
        <f t="shared" si="43"/>
        <v>9.9193948592440732E-5</v>
      </c>
    </row>
    <row r="1366" spans="2:4" x14ac:dyDescent="0.25">
      <c r="B1366" s="7">
        <v>46741</v>
      </c>
      <c r="C1366">
        <f t="shared" si="44"/>
        <v>1354</v>
      </c>
      <c r="D1366" s="8">
        <f t="shared" si="43"/>
        <v>9.9193405063955302E-5</v>
      </c>
    </row>
    <row r="1367" spans="2:4" x14ac:dyDescent="0.25">
      <c r="B1367" s="7">
        <v>46742</v>
      </c>
      <c r="C1367">
        <f t="shared" si="44"/>
        <v>1355</v>
      </c>
      <c r="D1367" s="8">
        <f t="shared" si="43"/>
        <v>9.9192861538448108E-5</v>
      </c>
    </row>
    <row r="1368" spans="2:4" x14ac:dyDescent="0.25">
      <c r="B1368" s="7">
        <v>46743</v>
      </c>
      <c r="C1368">
        <f t="shared" si="44"/>
        <v>1356</v>
      </c>
      <c r="D1368" s="8">
        <f t="shared" si="43"/>
        <v>9.9192318015919135E-5</v>
      </c>
    </row>
    <row r="1369" spans="2:4" x14ac:dyDescent="0.25">
      <c r="B1369" s="7">
        <v>46744</v>
      </c>
      <c r="C1369">
        <f t="shared" si="44"/>
        <v>1357</v>
      </c>
      <c r="D1369" s="8">
        <f t="shared" si="43"/>
        <v>9.9191774496368371E-5</v>
      </c>
    </row>
    <row r="1370" spans="2:4" x14ac:dyDescent="0.25">
      <c r="B1370" s="7">
        <v>46745</v>
      </c>
      <c r="C1370">
        <f t="shared" si="44"/>
        <v>1358</v>
      </c>
      <c r="D1370" s="8">
        <f t="shared" si="43"/>
        <v>9.9191230979795789E-5</v>
      </c>
    </row>
    <row r="1371" spans="2:4" x14ac:dyDescent="0.25">
      <c r="B1371" s="7">
        <v>46746</v>
      </c>
      <c r="C1371">
        <f t="shared" si="44"/>
        <v>1359</v>
      </c>
      <c r="D1371" s="8">
        <f t="shared" si="43"/>
        <v>9.9190687466201388E-5</v>
      </c>
    </row>
    <row r="1372" spans="2:4" x14ac:dyDescent="0.25">
      <c r="B1372" s="7">
        <v>46747</v>
      </c>
      <c r="C1372">
        <f t="shared" si="44"/>
        <v>1360</v>
      </c>
      <c r="D1372" s="8">
        <f t="shared" si="43"/>
        <v>9.9190143955585141E-5</v>
      </c>
    </row>
    <row r="1373" spans="2:4" x14ac:dyDescent="0.25">
      <c r="B1373" s="7">
        <v>46748</v>
      </c>
      <c r="C1373">
        <f t="shared" si="44"/>
        <v>1361</v>
      </c>
      <c r="D1373" s="8">
        <f t="shared" si="43"/>
        <v>9.9189600447947035E-5</v>
      </c>
    </row>
    <row r="1374" spans="2:4" x14ac:dyDescent="0.25">
      <c r="B1374" s="7">
        <v>46749</v>
      </c>
      <c r="C1374">
        <f t="shared" si="44"/>
        <v>1362</v>
      </c>
      <c r="D1374" s="8">
        <f t="shared" si="43"/>
        <v>9.9189056943287056E-5</v>
      </c>
    </row>
    <row r="1375" spans="2:4" x14ac:dyDescent="0.25">
      <c r="B1375" s="7">
        <v>46750</v>
      </c>
      <c r="C1375">
        <f t="shared" si="44"/>
        <v>1363</v>
      </c>
      <c r="D1375" s="8">
        <f t="shared" si="43"/>
        <v>9.9188513441605177E-5</v>
      </c>
    </row>
    <row r="1376" spans="2:4" x14ac:dyDescent="0.25">
      <c r="B1376" s="7">
        <v>46751</v>
      </c>
      <c r="C1376">
        <f t="shared" si="44"/>
        <v>1364</v>
      </c>
      <c r="D1376" s="8">
        <f t="shared" si="43"/>
        <v>9.9187969942901385E-5</v>
      </c>
    </row>
    <row r="1377" spans="2:4" x14ac:dyDescent="0.25">
      <c r="B1377" s="7">
        <v>46752</v>
      </c>
      <c r="C1377">
        <f t="shared" si="44"/>
        <v>1365</v>
      </c>
      <c r="D1377" s="8">
        <f t="shared" si="43"/>
        <v>9.9187426447175679E-5</v>
      </c>
    </row>
    <row r="1378" spans="2:4" x14ac:dyDescent="0.25">
      <c r="B1378" s="7">
        <v>46753</v>
      </c>
      <c r="C1378">
        <f t="shared" si="44"/>
        <v>1366</v>
      </c>
      <c r="D1378" s="8">
        <f t="shared" si="43"/>
        <v>9.9186882954428032E-5</v>
      </c>
    </row>
    <row r="1379" spans="2:4" x14ac:dyDescent="0.25">
      <c r="B1379" s="7">
        <v>46754</v>
      </c>
      <c r="C1379">
        <f t="shared" si="44"/>
        <v>1367</v>
      </c>
      <c r="D1379" s="8">
        <f t="shared" si="43"/>
        <v>9.9186339464658418E-5</v>
      </c>
    </row>
    <row r="1380" spans="2:4" x14ac:dyDescent="0.25">
      <c r="B1380" s="7">
        <v>46755</v>
      </c>
      <c r="C1380">
        <f t="shared" si="44"/>
        <v>1368</v>
      </c>
      <c r="D1380" s="8">
        <f t="shared" si="43"/>
        <v>9.9185795977866837E-5</v>
      </c>
    </row>
    <row r="1381" spans="2:4" x14ac:dyDescent="0.25">
      <c r="B1381" s="7">
        <v>46756</v>
      </c>
      <c r="C1381">
        <f t="shared" si="44"/>
        <v>1369</v>
      </c>
      <c r="D1381" s="8">
        <f t="shared" si="43"/>
        <v>9.918525249405326E-5</v>
      </c>
    </row>
    <row r="1382" spans="2:4" x14ac:dyDescent="0.25">
      <c r="B1382" s="7">
        <v>46757</v>
      </c>
      <c r="C1382">
        <f t="shared" si="44"/>
        <v>1370</v>
      </c>
      <c r="D1382" s="8">
        <f t="shared" si="43"/>
        <v>9.9184709013217675E-5</v>
      </c>
    </row>
    <row r="1383" spans="2:4" x14ac:dyDescent="0.25">
      <c r="B1383" s="7">
        <v>46758</v>
      </c>
      <c r="C1383">
        <f t="shared" si="44"/>
        <v>1371</v>
      </c>
      <c r="D1383" s="8">
        <f t="shared" si="43"/>
        <v>9.9184165535360068E-5</v>
      </c>
    </row>
    <row r="1384" spans="2:4" x14ac:dyDescent="0.25">
      <c r="B1384" s="7">
        <v>46759</v>
      </c>
      <c r="C1384">
        <f t="shared" si="44"/>
        <v>1372</v>
      </c>
      <c r="D1384" s="8">
        <f t="shared" si="43"/>
        <v>9.9183622060480426E-5</v>
      </c>
    </row>
    <row r="1385" spans="2:4" x14ac:dyDescent="0.25">
      <c r="B1385" s="7">
        <v>46760</v>
      </c>
      <c r="C1385">
        <f t="shared" si="44"/>
        <v>1373</v>
      </c>
      <c r="D1385" s="8">
        <f t="shared" si="43"/>
        <v>9.9183078588578735E-5</v>
      </c>
    </row>
    <row r="1386" spans="2:4" x14ac:dyDescent="0.25">
      <c r="B1386" s="7">
        <v>46761</v>
      </c>
      <c r="C1386">
        <f t="shared" si="44"/>
        <v>1374</v>
      </c>
      <c r="D1386" s="8">
        <f t="shared" si="43"/>
        <v>9.9182535119654968E-5</v>
      </c>
    </row>
    <row r="1387" spans="2:4" x14ac:dyDescent="0.25">
      <c r="B1387" s="7">
        <v>46762</v>
      </c>
      <c r="C1387">
        <f t="shared" si="44"/>
        <v>1375</v>
      </c>
      <c r="D1387" s="8">
        <f t="shared" si="43"/>
        <v>9.9181991653709111E-5</v>
      </c>
    </row>
    <row r="1388" spans="2:4" x14ac:dyDescent="0.25">
      <c r="B1388" s="7">
        <v>46763</v>
      </c>
      <c r="C1388">
        <f t="shared" si="44"/>
        <v>1376</v>
      </c>
      <c r="D1388" s="8">
        <f t="shared" si="43"/>
        <v>9.9181448190741151E-5</v>
      </c>
    </row>
    <row r="1389" spans="2:4" x14ac:dyDescent="0.25">
      <c r="B1389" s="7">
        <v>46764</v>
      </c>
      <c r="C1389">
        <f t="shared" si="44"/>
        <v>1377</v>
      </c>
      <c r="D1389" s="8">
        <f t="shared" si="43"/>
        <v>9.9180904730751074E-5</v>
      </c>
    </row>
    <row r="1390" spans="2:4" x14ac:dyDescent="0.25">
      <c r="B1390" s="7">
        <v>46765</v>
      </c>
      <c r="C1390">
        <f t="shared" si="44"/>
        <v>1378</v>
      </c>
      <c r="D1390" s="8">
        <f t="shared" si="43"/>
        <v>9.9180361273738853E-5</v>
      </c>
    </row>
    <row r="1391" spans="2:4" x14ac:dyDescent="0.25">
      <c r="B1391" s="7">
        <v>46766</v>
      </c>
      <c r="C1391">
        <f t="shared" si="44"/>
        <v>1379</v>
      </c>
      <c r="D1391" s="8">
        <f t="shared" si="43"/>
        <v>9.9179817819704475E-5</v>
      </c>
    </row>
    <row r="1392" spans="2:4" x14ac:dyDescent="0.25">
      <c r="B1392" s="7">
        <v>46767</v>
      </c>
      <c r="C1392">
        <f t="shared" si="44"/>
        <v>1380</v>
      </c>
      <c r="D1392" s="8">
        <f t="shared" si="43"/>
        <v>9.9179274368647925E-5</v>
      </c>
    </row>
    <row r="1393" spans="2:4" x14ac:dyDescent="0.25">
      <c r="B1393" s="7">
        <v>46768</v>
      </c>
      <c r="C1393">
        <f t="shared" si="44"/>
        <v>1381</v>
      </c>
      <c r="D1393" s="8">
        <f t="shared" si="43"/>
        <v>9.9178730920569192E-5</v>
      </c>
    </row>
    <row r="1394" spans="2:4" x14ac:dyDescent="0.25">
      <c r="B1394" s="7">
        <v>46769</v>
      </c>
      <c r="C1394">
        <f t="shared" si="44"/>
        <v>1382</v>
      </c>
      <c r="D1394" s="8">
        <f t="shared" si="43"/>
        <v>9.917818747546826E-5</v>
      </c>
    </row>
    <row r="1395" spans="2:4" x14ac:dyDescent="0.25">
      <c r="B1395" s="7">
        <v>46770</v>
      </c>
      <c r="C1395">
        <f t="shared" si="44"/>
        <v>1383</v>
      </c>
      <c r="D1395" s="8">
        <f t="shared" si="43"/>
        <v>9.9177644033345117E-5</v>
      </c>
    </row>
    <row r="1396" spans="2:4" x14ac:dyDescent="0.25">
      <c r="B1396" s="7">
        <v>46771</v>
      </c>
      <c r="C1396">
        <f t="shared" si="44"/>
        <v>1384</v>
      </c>
      <c r="D1396" s="8">
        <f t="shared" si="43"/>
        <v>9.9177100594199734E-5</v>
      </c>
    </row>
    <row r="1397" spans="2:4" x14ac:dyDescent="0.25">
      <c r="B1397" s="7">
        <v>46772</v>
      </c>
      <c r="C1397">
        <f t="shared" si="44"/>
        <v>1385</v>
      </c>
      <c r="D1397" s="8">
        <f t="shared" si="43"/>
        <v>9.91765571580321E-5</v>
      </c>
    </row>
    <row r="1398" spans="2:4" x14ac:dyDescent="0.25">
      <c r="B1398" s="7">
        <v>46773</v>
      </c>
      <c r="C1398">
        <f t="shared" si="44"/>
        <v>1386</v>
      </c>
      <c r="D1398" s="8">
        <f t="shared" si="43"/>
        <v>9.91760137248422E-5</v>
      </c>
    </row>
    <row r="1399" spans="2:4" x14ac:dyDescent="0.25">
      <c r="B1399" s="7">
        <v>46774</v>
      </c>
      <c r="C1399">
        <f t="shared" si="44"/>
        <v>1387</v>
      </c>
      <c r="D1399" s="8">
        <f t="shared" si="43"/>
        <v>9.9175470294630006E-5</v>
      </c>
    </row>
    <row r="1400" spans="2:4" x14ac:dyDescent="0.25">
      <c r="B1400" s="7">
        <v>46775</v>
      </c>
      <c r="C1400">
        <f t="shared" si="44"/>
        <v>1388</v>
      </c>
      <c r="D1400" s="8">
        <f t="shared" si="43"/>
        <v>9.917492686739552E-5</v>
      </c>
    </row>
    <row r="1401" spans="2:4" x14ac:dyDescent="0.25">
      <c r="B1401" s="7">
        <v>46776</v>
      </c>
      <c r="C1401">
        <f t="shared" si="44"/>
        <v>1389</v>
      </c>
      <c r="D1401" s="8">
        <f t="shared" si="43"/>
        <v>9.9174383443138714E-5</v>
      </c>
    </row>
    <row r="1402" spans="2:4" x14ac:dyDescent="0.25">
      <c r="B1402" s="7">
        <v>46777</v>
      </c>
      <c r="C1402">
        <f t="shared" si="44"/>
        <v>1390</v>
      </c>
      <c r="D1402" s="8">
        <f t="shared" si="43"/>
        <v>9.9173840021859574E-5</v>
      </c>
    </row>
    <row r="1403" spans="2:4" x14ac:dyDescent="0.25">
      <c r="B1403" s="7">
        <v>46778</v>
      </c>
      <c r="C1403">
        <f t="shared" si="44"/>
        <v>1391</v>
      </c>
      <c r="D1403" s="8">
        <f t="shared" si="43"/>
        <v>9.9173296603558087E-5</v>
      </c>
    </row>
    <row r="1404" spans="2:4" x14ac:dyDescent="0.25">
      <c r="B1404" s="7">
        <v>46779</v>
      </c>
      <c r="C1404">
        <f t="shared" si="44"/>
        <v>1392</v>
      </c>
      <c r="D1404" s="8">
        <f t="shared" si="43"/>
        <v>9.917275318823424E-5</v>
      </c>
    </row>
    <row r="1405" spans="2:4" x14ac:dyDescent="0.25">
      <c r="B1405" s="7">
        <v>46780</v>
      </c>
      <c r="C1405">
        <f t="shared" si="44"/>
        <v>1393</v>
      </c>
      <c r="D1405" s="8">
        <f t="shared" si="43"/>
        <v>9.9172209775888004E-5</v>
      </c>
    </row>
    <row r="1406" spans="2:4" x14ac:dyDescent="0.25">
      <c r="B1406" s="7">
        <v>46781</v>
      </c>
      <c r="C1406">
        <f t="shared" si="44"/>
        <v>1394</v>
      </c>
      <c r="D1406" s="8">
        <f t="shared" si="43"/>
        <v>9.9171666366519367E-5</v>
      </c>
    </row>
    <row r="1407" spans="2:4" x14ac:dyDescent="0.25">
      <c r="B1407" s="7">
        <v>46782</v>
      </c>
      <c r="C1407">
        <f t="shared" si="44"/>
        <v>1395</v>
      </c>
      <c r="D1407" s="8">
        <f t="shared" si="43"/>
        <v>9.9171122960128316E-5</v>
      </c>
    </row>
    <row r="1408" spans="2:4" x14ac:dyDescent="0.25">
      <c r="B1408" s="7">
        <v>46783</v>
      </c>
      <c r="C1408">
        <f t="shared" si="44"/>
        <v>1396</v>
      </c>
      <c r="D1408" s="8">
        <f t="shared" si="43"/>
        <v>9.9170579556714835E-5</v>
      </c>
    </row>
    <row r="1409" spans="2:4" x14ac:dyDescent="0.25">
      <c r="B1409" s="7">
        <v>46784</v>
      </c>
      <c r="C1409">
        <f t="shared" si="44"/>
        <v>1397</v>
      </c>
      <c r="D1409" s="8">
        <f t="shared" si="43"/>
        <v>9.9170036156278913E-5</v>
      </c>
    </row>
    <row r="1410" spans="2:4" x14ac:dyDescent="0.25">
      <c r="B1410" s="7">
        <v>46785</v>
      </c>
      <c r="C1410">
        <f t="shared" si="44"/>
        <v>1398</v>
      </c>
      <c r="D1410" s="8">
        <f t="shared" si="43"/>
        <v>9.9169492758820522E-5</v>
      </c>
    </row>
    <row r="1411" spans="2:4" x14ac:dyDescent="0.25">
      <c r="B1411" s="7">
        <v>46786</v>
      </c>
      <c r="C1411">
        <f t="shared" si="44"/>
        <v>1399</v>
      </c>
      <c r="D1411" s="8">
        <f t="shared" si="43"/>
        <v>9.9168949364339661E-5</v>
      </c>
    </row>
    <row r="1412" spans="2:4" x14ac:dyDescent="0.25">
      <c r="B1412" s="7">
        <v>46787</v>
      </c>
      <c r="C1412">
        <f t="shared" si="44"/>
        <v>1400</v>
      </c>
      <c r="D1412" s="8">
        <f t="shared" si="43"/>
        <v>9.9168405972836304E-5</v>
      </c>
    </row>
    <row r="1413" spans="2:4" x14ac:dyDescent="0.25">
      <c r="B1413" s="7">
        <v>46788</v>
      </c>
      <c r="C1413">
        <f t="shared" si="44"/>
        <v>1401</v>
      </c>
      <c r="D1413" s="8">
        <f t="shared" si="43"/>
        <v>9.9167862584310424E-5</v>
      </c>
    </row>
    <row r="1414" spans="2:4" x14ac:dyDescent="0.25">
      <c r="B1414" s="7">
        <v>46789</v>
      </c>
      <c r="C1414">
        <f t="shared" si="44"/>
        <v>1402</v>
      </c>
      <c r="D1414" s="8">
        <f t="shared" ref="D1414:D1477" si="45">D1413*(1-($E$10/365))</f>
        <v>9.9167319198762021E-5</v>
      </c>
    </row>
    <row r="1415" spans="2:4" x14ac:dyDescent="0.25">
      <c r="B1415" s="7">
        <v>46790</v>
      </c>
      <c r="C1415">
        <f t="shared" si="44"/>
        <v>1403</v>
      </c>
      <c r="D1415" s="8">
        <f t="shared" si="45"/>
        <v>9.9166775816191067E-5</v>
      </c>
    </row>
    <row r="1416" spans="2:4" x14ac:dyDescent="0.25">
      <c r="B1416" s="7">
        <v>46791</v>
      </c>
      <c r="C1416">
        <f t="shared" si="44"/>
        <v>1404</v>
      </c>
      <c r="D1416" s="8">
        <f t="shared" si="45"/>
        <v>9.9166232436597563E-5</v>
      </c>
    </row>
    <row r="1417" spans="2:4" x14ac:dyDescent="0.25">
      <c r="B1417" s="7">
        <v>46792</v>
      </c>
      <c r="C1417">
        <f t="shared" si="44"/>
        <v>1405</v>
      </c>
      <c r="D1417" s="8">
        <f t="shared" si="45"/>
        <v>9.9165689059981481E-5</v>
      </c>
    </row>
    <row r="1418" spans="2:4" x14ac:dyDescent="0.25">
      <c r="B1418" s="7">
        <v>46793</v>
      </c>
      <c r="C1418">
        <f t="shared" si="44"/>
        <v>1406</v>
      </c>
      <c r="D1418" s="8">
        <f t="shared" si="45"/>
        <v>9.9165145686342794E-5</v>
      </c>
    </row>
    <row r="1419" spans="2:4" x14ac:dyDescent="0.25">
      <c r="B1419" s="7">
        <v>46794</v>
      </c>
      <c r="C1419">
        <f t="shared" si="44"/>
        <v>1407</v>
      </c>
      <c r="D1419" s="8">
        <f t="shared" si="45"/>
        <v>9.9164602315681503E-5</v>
      </c>
    </row>
    <row r="1420" spans="2:4" x14ac:dyDescent="0.25">
      <c r="B1420" s="7">
        <v>46795</v>
      </c>
      <c r="C1420">
        <f t="shared" si="44"/>
        <v>1408</v>
      </c>
      <c r="D1420" s="8">
        <f t="shared" si="45"/>
        <v>9.916405894799758E-5</v>
      </c>
    </row>
    <row r="1421" spans="2:4" x14ac:dyDescent="0.25">
      <c r="B1421" s="7">
        <v>46796</v>
      </c>
      <c r="C1421">
        <f t="shared" ref="C1421:C1484" si="46">IF(B1421&lt;=$B$6,0,(B1421-$B$6))</f>
        <v>1409</v>
      </c>
      <c r="D1421" s="8">
        <f t="shared" si="45"/>
        <v>9.9163515583291026E-5</v>
      </c>
    </row>
    <row r="1422" spans="2:4" x14ac:dyDescent="0.25">
      <c r="B1422" s="7">
        <v>46797</v>
      </c>
      <c r="C1422">
        <f t="shared" si="46"/>
        <v>1410</v>
      </c>
      <c r="D1422" s="8">
        <f t="shared" si="45"/>
        <v>9.9162972221561812E-5</v>
      </c>
    </row>
    <row r="1423" spans="2:4" x14ac:dyDescent="0.25">
      <c r="B1423" s="7">
        <v>46798</v>
      </c>
      <c r="C1423">
        <f t="shared" si="46"/>
        <v>1411</v>
      </c>
      <c r="D1423" s="8">
        <f t="shared" si="45"/>
        <v>9.9162428862809913E-5</v>
      </c>
    </row>
    <row r="1424" spans="2:4" x14ac:dyDescent="0.25">
      <c r="B1424" s="7">
        <v>46799</v>
      </c>
      <c r="C1424">
        <f t="shared" si="46"/>
        <v>1412</v>
      </c>
      <c r="D1424" s="8">
        <f t="shared" si="45"/>
        <v>9.9161885507035327E-5</v>
      </c>
    </row>
    <row r="1425" spans="2:4" x14ac:dyDescent="0.25">
      <c r="B1425" s="7">
        <v>46800</v>
      </c>
      <c r="C1425">
        <f t="shared" si="46"/>
        <v>1413</v>
      </c>
      <c r="D1425" s="8">
        <f t="shared" si="45"/>
        <v>9.9161342154238029E-5</v>
      </c>
    </row>
    <row r="1426" spans="2:4" x14ac:dyDescent="0.25">
      <c r="B1426" s="7">
        <v>46801</v>
      </c>
      <c r="C1426">
        <f t="shared" si="46"/>
        <v>1414</v>
      </c>
      <c r="D1426" s="8">
        <f t="shared" si="45"/>
        <v>9.9160798804418004E-5</v>
      </c>
    </row>
    <row r="1427" spans="2:4" x14ac:dyDescent="0.25">
      <c r="B1427" s="7">
        <v>46802</v>
      </c>
      <c r="C1427">
        <f t="shared" si="46"/>
        <v>1415</v>
      </c>
      <c r="D1427" s="8">
        <f t="shared" si="45"/>
        <v>9.9160255457575238E-5</v>
      </c>
    </row>
    <row r="1428" spans="2:4" x14ac:dyDescent="0.25">
      <c r="B1428" s="7">
        <v>46803</v>
      </c>
      <c r="C1428">
        <f t="shared" si="46"/>
        <v>1416</v>
      </c>
      <c r="D1428" s="8">
        <f t="shared" si="45"/>
        <v>9.9159712113709719E-5</v>
      </c>
    </row>
    <row r="1429" spans="2:4" x14ac:dyDescent="0.25">
      <c r="B1429" s="7">
        <v>46804</v>
      </c>
      <c r="C1429">
        <f t="shared" si="46"/>
        <v>1417</v>
      </c>
      <c r="D1429" s="8">
        <f t="shared" si="45"/>
        <v>9.9159168772821433E-5</v>
      </c>
    </row>
    <row r="1430" spans="2:4" x14ac:dyDescent="0.25">
      <c r="B1430" s="7">
        <v>46805</v>
      </c>
      <c r="C1430">
        <f t="shared" si="46"/>
        <v>1418</v>
      </c>
      <c r="D1430" s="8">
        <f t="shared" si="45"/>
        <v>9.9158625434910352E-5</v>
      </c>
    </row>
    <row r="1431" spans="2:4" x14ac:dyDescent="0.25">
      <c r="B1431" s="7">
        <v>46806</v>
      </c>
      <c r="C1431">
        <f t="shared" si="46"/>
        <v>1419</v>
      </c>
      <c r="D1431" s="8">
        <f t="shared" si="45"/>
        <v>9.9158082099976464E-5</v>
      </c>
    </row>
    <row r="1432" spans="2:4" x14ac:dyDescent="0.25">
      <c r="B1432" s="7">
        <v>46807</v>
      </c>
      <c r="C1432">
        <f t="shared" si="46"/>
        <v>1420</v>
      </c>
      <c r="D1432" s="8">
        <f t="shared" si="45"/>
        <v>9.9157538768019753E-5</v>
      </c>
    </row>
    <row r="1433" spans="2:4" x14ac:dyDescent="0.25">
      <c r="B1433" s="7">
        <v>46808</v>
      </c>
      <c r="C1433">
        <f t="shared" si="46"/>
        <v>1421</v>
      </c>
      <c r="D1433" s="8">
        <f t="shared" si="45"/>
        <v>9.9156995439040208E-5</v>
      </c>
    </row>
    <row r="1434" spans="2:4" x14ac:dyDescent="0.25">
      <c r="B1434" s="7">
        <v>46809</v>
      </c>
      <c r="C1434">
        <f t="shared" si="46"/>
        <v>1422</v>
      </c>
      <c r="D1434" s="8">
        <f t="shared" si="45"/>
        <v>9.9156452113037801E-5</v>
      </c>
    </row>
    <row r="1435" spans="2:4" x14ac:dyDescent="0.25">
      <c r="B1435" s="7">
        <v>46810</v>
      </c>
      <c r="C1435">
        <f t="shared" si="46"/>
        <v>1423</v>
      </c>
      <c r="D1435" s="8">
        <f t="shared" si="45"/>
        <v>9.9155908790012531E-5</v>
      </c>
    </row>
    <row r="1436" spans="2:4" x14ac:dyDescent="0.25">
      <c r="B1436" s="7">
        <v>46811</v>
      </c>
      <c r="C1436">
        <f t="shared" si="46"/>
        <v>1424</v>
      </c>
      <c r="D1436" s="8">
        <f t="shared" si="45"/>
        <v>9.9155365469964373E-5</v>
      </c>
    </row>
    <row r="1437" spans="2:4" x14ac:dyDescent="0.25">
      <c r="B1437" s="7">
        <v>46812</v>
      </c>
      <c r="C1437">
        <f t="shared" si="46"/>
        <v>1425</v>
      </c>
      <c r="D1437" s="8">
        <f t="shared" si="45"/>
        <v>9.9154822152893311E-5</v>
      </c>
    </row>
    <row r="1438" spans="2:4" x14ac:dyDescent="0.25">
      <c r="B1438" s="7">
        <v>46813</v>
      </c>
      <c r="C1438">
        <f t="shared" si="46"/>
        <v>1426</v>
      </c>
      <c r="D1438" s="8">
        <f t="shared" si="45"/>
        <v>9.915427883879932E-5</v>
      </c>
    </row>
    <row r="1439" spans="2:4" x14ac:dyDescent="0.25">
      <c r="B1439" s="7">
        <v>46814</v>
      </c>
      <c r="C1439">
        <f t="shared" si="46"/>
        <v>1427</v>
      </c>
      <c r="D1439" s="8">
        <f t="shared" si="45"/>
        <v>9.9153735527682398E-5</v>
      </c>
    </row>
    <row r="1440" spans="2:4" x14ac:dyDescent="0.25">
      <c r="B1440" s="7">
        <v>46815</v>
      </c>
      <c r="C1440">
        <f t="shared" si="46"/>
        <v>1428</v>
      </c>
      <c r="D1440" s="8">
        <f t="shared" si="45"/>
        <v>9.915319221954252E-5</v>
      </c>
    </row>
    <row r="1441" spans="2:4" x14ac:dyDescent="0.25">
      <c r="B1441" s="7">
        <v>46816</v>
      </c>
      <c r="C1441">
        <f t="shared" si="46"/>
        <v>1429</v>
      </c>
      <c r="D1441" s="8">
        <f t="shared" si="45"/>
        <v>9.9152648914379671E-5</v>
      </c>
    </row>
    <row r="1442" spans="2:4" x14ac:dyDescent="0.25">
      <c r="B1442" s="7">
        <v>46817</v>
      </c>
      <c r="C1442">
        <f t="shared" si="46"/>
        <v>1430</v>
      </c>
      <c r="D1442" s="8">
        <f t="shared" si="45"/>
        <v>9.9152105612193838E-5</v>
      </c>
    </row>
    <row r="1443" spans="2:4" x14ac:dyDescent="0.25">
      <c r="B1443" s="7">
        <v>46818</v>
      </c>
      <c r="C1443">
        <f t="shared" si="46"/>
        <v>1431</v>
      </c>
      <c r="D1443" s="8">
        <f t="shared" si="45"/>
        <v>9.9151562312985007E-5</v>
      </c>
    </row>
    <row r="1444" spans="2:4" x14ac:dyDescent="0.25">
      <c r="B1444" s="7">
        <v>46819</v>
      </c>
      <c r="C1444">
        <f t="shared" si="46"/>
        <v>1432</v>
      </c>
      <c r="D1444" s="8">
        <f t="shared" si="45"/>
        <v>9.9151019016753165E-5</v>
      </c>
    </row>
    <row r="1445" spans="2:4" x14ac:dyDescent="0.25">
      <c r="B1445" s="7">
        <v>46820</v>
      </c>
      <c r="C1445">
        <f t="shared" si="46"/>
        <v>1433</v>
      </c>
      <c r="D1445" s="8">
        <f t="shared" si="45"/>
        <v>9.9150475723498285E-5</v>
      </c>
    </row>
    <row r="1446" spans="2:4" x14ac:dyDescent="0.25">
      <c r="B1446" s="7">
        <v>46821</v>
      </c>
      <c r="C1446">
        <f t="shared" si="46"/>
        <v>1434</v>
      </c>
      <c r="D1446" s="8">
        <f t="shared" si="45"/>
        <v>9.9149932433220352E-5</v>
      </c>
    </row>
    <row r="1447" spans="2:4" x14ac:dyDescent="0.25">
      <c r="B1447" s="7">
        <v>46822</v>
      </c>
      <c r="C1447">
        <f t="shared" si="46"/>
        <v>1435</v>
      </c>
      <c r="D1447" s="8">
        <f t="shared" si="45"/>
        <v>9.9149389145919355E-5</v>
      </c>
    </row>
    <row r="1448" spans="2:4" x14ac:dyDescent="0.25">
      <c r="B1448" s="7">
        <v>46823</v>
      </c>
      <c r="C1448">
        <f t="shared" si="46"/>
        <v>1436</v>
      </c>
      <c r="D1448" s="8">
        <f t="shared" si="45"/>
        <v>9.9148845861595265E-5</v>
      </c>
    </row>
    <row r="1449" spans="2:4" x14ac:dyDescent="0.25">
      <c r="B1449" s="7">
        <v>46824</v>
      </c>
      <c r="C1449">
        <f t="shared" si="46"/>
        <v>1437</v>
      </c>
      <c r="D1449" s="8">
        <f t="shared" si="45"/>
        <v>9.9148302580248082E-5</v>
      </c>
    </row>
    <row r="1450" spans="2:4" x14ac:dyDescent="0.25">
      <c r="B1450" s="7">
        <v>46825</v>
      </c>
      <c r="C1450">
        <f t="shared" si="46"/>
        <v>1438</v>
      </c>
      <c r="D1450" s="8">
        <f t="shared" si="45"/>
        <v>9.914775930187778E-5</v>
      </c>
    </row>
    <row r="1451" spans="2:4" x14ac:dyDescent="0.25">
      <c r="B1451" s="7">
        <v>46826</v>
      </c>
      <c r="C1451">
        <f t="shared" si="46"/>
        <v>1439</v>
      </c>
      <c r="D1451" s="8">
        <f t="shared" si="45"/>
        <v>9.9147216026484344E-5</v>
      </c>
    </row>
    <row r="1452" spans="2:4" x14ac:dyDescent="0.25">
      <c r="B1452" s="7">
        <v>46827</v>
      </c>
      <c r="C1452">
        <f t="shared" si="46"/>
        <v>1440</v>
      </c>
      <c r="D1452" s="8">
        <f t="shared" si="45"/>
        <v>9.9146672754067762E-5</v>
      </c>
    </row>
    <row r="1453" spans="2:4" x14ac:dyDescent="0.25">
      <c r="B1453" s="7">
        <v>46828</v>
      </c>
      <c r="C1453">
        <f t="shared" si="46"/>
        <v>1441</v>
      </c>
      <c r="D1453" s="8">
        <f t="shared" si="45"/>
        <v>9.9146129484628019E-5</v>
      </c>
    </row>
    <row r="1454" spans="2:4" x14ac:dyDescent="0.25">
      <c r="B1454" s="7">
        <v>46829</v>
      </c>
      <c r="C1454">
        <f t="shared" si="46"/>
        <v>1442</v>
      </c>
      <c r="D1454" s="8">
        <f t="shared" si="45"/>
        <v>9.9145586218165089E-5</v>
      </c>
    </row>
    <row r="1455" spans="2:4" x14ac:dyDescent="0.25">
      <c r="B1455" s="7">
        <v>46830</v>
      </c>
      <c r="C1455">
        <f t="shared" si="46"/>
        <v>1443</v>
      </c>
      <c r="D1455" s="8">
        <f t="shared" si="45"/>
        <v>9.9145042954678971E-5</v>
      </c>
    </row>
    <row r="1456" spans="2:4" x14ac:dyDescent="0.25">
      <c r="B1456" s="7">
        <v>46831</v>
      </c>
      <c r="C1456">
        <f t="shared" si="46"/>
        <v>1444</v>
      </c>
      <c r="D1456" s="8">
        <f t="shared" si="45"/>
        <v>9.9144499694169639E-5</v>
      </c>
    </row>
    <row r="1457" spans="2:4" x14ac:dyDescent="0.25">
      <c r="B1457" s="7">
        <v>46832</v>
      </c>
      <c r="C1457">
        <f t="shared" si="46"/>
        <v>1445</v>
      </c>
      <c r="D1457" s="8">
        <f t="shared" si="45"/>
        <v>9.9143956436637066E-5</v>
      </c>
    </row>
    <row r="1458" spans="2:4" x14ac:dyDescent="0.25">
      <c r="B1458" s="7">
        <v>46833</v>
      </c>
      <c r="C1458">
        <f t="shared" si="46"/>
        <v>1446</v>
      </c>
      <c r="D1458" s="8">
        <f t="shared" si="45"/>
        <v>9.9143413182081251E-5</v>
      </c>
    </row>
    <row r="1459" spans="2:4" x14ac:dyDescent="0.25">
      <c r="B1459" s="7">
        <v>46834</v>
      </c>
      <c r="C1459">
        <f t="shared" si="46"/>
        <v>1447</v>
      </c>
      <c r="D1459" s="8">
        <f t="shared" si="45"/>
        <v>9.914286993050218E-5</v>
      </c>
    </row>
    <row r="1460" spans="2:4" x14ac:dyDescent="0.25">
      <c r="B1460" s="7">
        <v>46835</v>
      </c>
      <c r="C1460">
        <f t="shared" si="46"/>
        <v>1448</v>
      </c>
      <c r="D1460" s="8">
        <f t="shared" si="45"/>
        <v>9.9142326681899828E-5</v>
      </c>
    </row>
    <row r="1461" spans="2:4" x14ac:dyDescent="0.25">
      <c r="B1461" s="7">
        <v>46836</v>
      </c>
      <c r="C1461">
        <f t="shared" si="46"/>
        <v>1449</v>
      </c>
      <c r="D1461" s="8">
        <f t="shared" si="45"/>
        <v>9.9141783436274179E-5</v>
      </c>
    </row>
    <row r="1462" spans="2:4" x14ac:dyDescent="0.25">
      <c r="B1462" s="7">
        <v>46837</v>
      </c>
      <c r="C1462">
        <f t="shared" si="46"/>
        <v>1450</v>
      </c>
      <c r="D1462" s="8">
        <f t="shared" si="45"/>
        <v>9.9141240193625221E-5</v>
      </c>
    </row>
    <row r="1463" spans="2:4" x14ac:dyDescent="0.25">
      <c r="B1463" s="7">
        <v>46838</v>
      </c>
      <c r="C1463">
        <f t="shared" si="46"/>
        <v>1451</v>
      </c>
      <c r="D1463" s="8">
        <f t="shared" si="45"/>
        <v>9.9140696953952927E-5</v>
      </c>
    </row>
    <row r="1464" spans="2:4" x14ac:dyDescent="0.25">
      <c r="B1464" s="7">
        <v>46839</v>
      </c>
      <c r="C1464">
        <f t="shared" si="46"/>
        <v>1452</v>
      </c>
      <c r="D1464" s="8">
        <f t="shared" si="45"/>
        <v>9.9140153717257296E-5</v>
      </c>
    </row>
    <row r="1465" spans="2:4" x14ac:dyDescent="0.25">
      <c r="B1465" s="7">
        <v>46840</v>
      </c>
      <c r="C1465">
        <f t="shared" si="46"/>
        <v>1453</v>
      </c>
      <c r="D1465" s="8">
        <f t="shared" si="45"/>
        <v>9.9139610483538302E-5</v>
      </c>
    </row>
    <row r="1466" spans="2:4" x14ac:dyDescent="0.25">
      <c r="B1466" s="7">
        <v>46841</v>
      </c>
      <c r="C1466">
        <f t="shared" si="46"/>
        <v>1454</v>
      </c>
      <c r="D1466" s="8">
        <f t="shared" si="45"/>
        <v>9.913906725279593E-5</v>
      </c>
    </row>
    <row r="1467" spans="2:4" x14ac:dyDescent="0.25">
      <c r="B1467" s="7">
        <v>46842</v>
      </c>
      <c r="C1467">
        <f t="shared" si="46"/>
        <v>1455</v>
      </c>
      <c r="D1467" s="8">
        <f t="shared" si="45"/>
        <v>9.9138524025030168E-5</v>
      </c>
    </row>
    <row r="1468" spans="2:4" x14ac:dyDescent="0.25">
      <c r="B1468" s="7">
        <v>46843</v>
      </c>
      <c r="C1468">
        <f t="shared" si="46"/>
        <v>1456</v>
      </c>
      <c r="D1468" s="8">
        <f t="shared" si="45"/>
        <v>9.9137980800240988E-5</v>
      </c>
    </row>
    <row r="1469" spans="2:4" x14ac:dyDescent="0.25">
      <c r="B1469" s="7">
        <v>46844</v>
      </c>
      <c r="C1469">
        <f t="shared" si="46"/>
        <v>1457</v>
      </c>
      <c r="D1469" s="8">
        <f t="shared" si="45"/>
        <v>9.913743757842839E-5</v>
      </c>
    </row>
    <row r="1470" spans="2:4" x14ac:dyDescent="0.25">
      <c r="B1470" s="7">
        <v>46845</v>
      </c>
      <c r="C1470">
        <f t="shared" si="46"/>
        <v>1458</v>
      </c>
      <c r="D1470" s="8">
        <f t="shared" si="45"/>
        <v>9.9136894359592347E-5</v>
      </c>
    </row>
    <row r="1471" spans="2:4" x14ac:dyDescent="0.25">
      <c r="B1471" s="7">
        <v>46846</v>
      </c>
      <c r="C1471">
        <f t="shared" si="46"/>
        <v>1459</v>
      </c>
      <c r="D1471" s="8">
        <f t="shared" si="45"/>
        <v>9.9136351143732846E-5</v>
      </c>
    </row>
    <row r="1472" spans="2:4" x14ac:dyDescent="0.25">
      <c r="B1472" s="7">
        <v>46847</v>
      </c>
      <c r="C1472">
        <f t="shared" si="46"/>
        <v>1460</v>
      </c>
      <c r="D1472" s="8">
        <f t="shared" si="45"/>
        <v>9.9135807930849872E-5</v>
      </c>
    </row>
    <row r="1473" spans="2:4" x14ac:dyDescent="0.25">
      <c r="B1473" s="7">
        <v>46848</v>
      </c>
      <c r="C1473">
        <f t="shared" si="46"/>
        <v>1461</v>
      </c>
      <c r="D1473" s="8">
        <f t="shared" si="45"/>
        <v>9.91352647209434E-5</v>
      </c>
    </row>
    <row r="1474" spans="2:4" x14ac:dyDescent="0.25">
      <c r="B1474" s="7">
        <v>46849</v>
      </c>
      <c r="C1474">
        <f t="shared" si="46"/>
        <v>1462</v>
      </c>
      <c r="D1474" s="8">
        <f t="shared" si="45"/>
        <v>9.9134721514013428E-5</v>
      </c>
    </row>
    <row r="1475" spans="2:4" x14ac:dyDescent="0.25">
      <c r="B1475" s="7">
        <v>46850</v>
      </c>
      <c r="C1475">
        <f t="shared" si="46"/>
        <v>1463</v>
      </c>
      <c r="D1475" s="8">
        <f t="shared" si="45"/>
        <v>9.9134178310059931E-5</v>
      </c>
    </row>
    <row r="1476" spans="2:4" x14ac:dyDescent="0.25">
      <c r="B1476" s="7">
        <v>46851</v>
      </c>
      <c r="C1476">
        <f t="shared" si="46"/>
        <v>1464</v>
      </c>
      <c r="D1476" s="8">
        <f t="shared" si="45"/>
        <v>9.9133635109082893E-5</v>
      </c>
    </row>
    <row r="1477" spans="2:4" x14ac:dyDescent="0.25">
      <c r="B1477" s="7">
        <v>46852</v>
      </c>
      <c r="C1477">
        <f t="shared" si="46"/>
        <v>1465</v>
      </c>
      <c r="D1477" s="8">
        <f t="shared" si="45"/>
        <v>9.9133091911082302E-5</v>
      </c>
    </row>
    <row r="1478" spans="2:4" x14ac:dyDescent="0.25">
      <c r="B1478" s="7">
        <v>46853</v>
      </c>
      <c r="C1478">
        <f t="shared" si="46"/>
        <v>1466</v>
      </c>
      <c r="D1478" s="8">
        <f t="shared" ref="D1478:D1541" si="47">D1477*(1-($E$10/365))</f>
        <v>9.9132548716058131E-5</v>
      </c>
    </row>
    <row r="1479" spans="2:4" x14ac:dyDescent="0.25">
      <c r="B1479" s="7">
        <v>46854</v>
      </c>
      <c r="C1479">
        <f t="shared" si="46"/>
        <v>1467</v>
      </c>
      <c r="D1479" s="8">
        <f t="shared" si="47"/>
        <v>9.9132005524010379E-5</v>
      </c>
    </row>
    <row r="1480" spans="2:4" x14ac:dyDescent="0.25">
      <c r="B1480" s="7">
        <v>46855</v>
      </c>
      <c r="C1480">
        <f t="shared" si="46"/>
        <v>1468</v>
      </c>
      <c r="D1480" s="8">
        <f t="shared" si="47"/>
        <v>9.913146233493902E-5</v>
      </c>
    </row>
    <row r="1481" spans="2:4" x14ac:dyDescent="0.25">
      <c r="B1481" s="7">
        <v>46856</v>
      </c>
      <c r="C1481">
        <f t="shared" si="46"/>
        <v>1469</v>
      </c>
      <c r="D1481" s="8">
        <f t="shared" si="47"/>
        <v>9.913091914884404E-5</v>
      </c>
    </row>
    <row r="1482" spans="2:4" x14ac:dyDescent="0.25">
      <c r="B1482" s="7">
        <v>46857</v>
      </c>
      <c r="C1482">
        <f t="shared" si="46"/>
        <v>1470</v>
      </c>
      <c r="D1482" s="8">
        <f t="shared" si="47"/>
        <v>9.9130375965725425E-5</v>
      </c>
    </row>
    <row r="1483" spans="2:4" x14ac:dyDescent="0.25">
      <c r="B1483" s="7">
        <v>46858</v>
      </c>
      <c r="C1483">
        <f t="shared" si="46"/>
        <v>1471</v>
      </c>
      <c r="D1483" s="8">
        <f t="shared" si="47"/>
        <v>9.9129832785583148E-5</v>
      </c>
    </row>
    <row r="1484" spans="2:4" x14ac:dyDescent="0.25">
      <c r="B1484" s="7">
        <v>46859</v>
      </c>
      <c r="C1484">
        <f t="shared" si="46"/>
        <v>1472</v>
      </c>
      <c r="D1484" s="8">
        <f t="shared" si="47"/>
        <v>9.912928960841721E-5</v>
      </c>
    </row>
    <row r="1485" spans="2:4" x14ac:dyDescent="0.25">
      <c r="B1485" s="7">
        <v>46860</v>
      </c>
      <c r="C1485">
        <f t="shared" ref="C1485:C1548" si="48">IF(B1485&lt;=$B$6,0,(B1485-$B$6))</f>
        <v>1473</v>
      </c>
      <c r="D1485" s="8">
        <f t="shared" si="47"/>
        <v>9.9128746434227582E-5</v>
      </c>
    </row>
    <row r="1486" spans="2:4" x14ac:dyDescent="0.25">
      <c r="B1486" s="7">
        <v>46861</v>
      </c>
      <c r="C1486">
        <f t="shared" si="48"/>
        <v>1474</v>
      </c>
      <c r="D1486" s="8">
        <f t="shared" si="47"/>
        <v>9.9128203263014253E-5</v>
      </c>
    </row>
    <row r="1487" spans="2:4" x14ac:dyDescent="0.25">
      <c r="B1487" s="7">
        <v>46862</v>
      </c>
      <c r="C1487">
        <f t="shared" si="48"/>
        <v>1475</v>
      </c>
      <c r="D1487" s="8">
        <f t="shared" si="47"/>
        <v>9.9127660094777193E-5</v>
      </c>
    </row>
    <row r="1488" spans="2:4" x14ac:dyDescent="0.25">
      <c r="B1488" s="7">
        <v>46863</v>
      </c>
      <c r="C1488">
        <f t="shared" si="48"/>
        <v>1476</v>
      </c>
      <c r="D1488" s="8">
        <f t="shared" si="47"/>
        <v>9.9127116929516405E-5</v>
      </c>
    </row>
    <row r="1489" spans="2:4" x14ac:dyDescent="0.25">
      <c r="B1489" s="7">
        <v>46864</v>
      </c>
      <c r="C1489">
        <f t="shared" si="48"/>
        <v>1477</v>
      </c>
      <c r="D1489" s="8">
        <f t="shared" si="47"/>
        <v>9.9126573767231859E-5</v>
      </c>
    </row>
    <row r="1490" spans="2:4" x14ac:dyDescent="0.25">
      <c r="B1490" s="7">
        <v>46865</v>
      </c>
      <c r="C1490">
        <f t="shared" si="48"/>
        <v>1478</v>
      </c>
      <c r="D1490" s="8">
        <f t="shared" si="47"/>
        <v>9.9126030607923544E-5</v>
      </c>
    </row>
    <row r="1491" spans="2:4" x14ac:dyDescent="0.25">
      <c r="B1491" s="7">
        <v>46866</v>
      </c>
      <c r="C1491">
        <f t="shared" si="48"/>
        <v>1479</v>
      </c>
      <c r="D1491" s="8">
        <f t="shared" si="47"/>
        <v>9.9125487451591444E-5</v>
      </c>
    </row>
    <row r="1492" spans="2:4" x14ac:dyDescent="0.25">
      <c r="B1492" s="7">
        <v>46867</v>
      </c>
      <c r="C1492">
        <f t="shared" si="48"/>
        <v>1480</v>
      </c>
      <c r="D1492" s="8">
        <f t="shared" si="47"/>
        <v>9.9124944298235548E-5</v>
      </c>
    </row>
    <row r="1493" spans="2:4" x14ac:dyDescent="0.25">
      <c r="B1493" s="7">
        <v>46868</v>
      </c>
      <c r="C1493">
        <f t="shared" si="48"/>
        <v>1481</v>
      </c>
      <c r="D1493" s="8">
        <f t="shared" si="47"/>
        <v>9.912440114785584E-5</v>
      </c>
    </row>
    <row r="1494" spans="2:4" x14ac:dyDescent="0.25">
      <c r="B1494" s="7">
        <v>46869</v>
      </c>
      <c r="C1494">
        <f t="shared" si="48"/>
        <v>1482</v>
      </c>
      <c r="D1494" s="8">
        <f t="shared" si="47"/>
        <v>9.9123858000452295E-5</v>
      </c>
    </row>
    <row r="1495" spans="2:4" x14ac:dyDescent="0.25">
      <c r="B1495" s="7">
        <v>46870</v>
      </c>
      <c r="C1495">
        <f t="shared" si="48"/>
        <v>1483</v>
      </c>
      <c r="D1495" s="8">
        <f t="shared" si="47"/>
        <v>9.9123314856024898E-5</v>
      </c>
    </row>
    <row r="1496" spans="2:4" x14ac:dyDescent="0.25">
      <c r="B1496" s="7">
        <v>46871</v>
      </c>
      <c r="C1496">
        <f t="shared" si="48"/>
        <v>1484</v>
      </c>
      <c r="D1496" s="8">
        <f t="shared" si="47"/>
        <v>9.9122771714573637E-5</v>
      </c>
    </row>
    <row r="1497" spans="2:4" x14ac:dyDescent="0.25">
      <c r="B1497" s="7">
        <v>46872</v>
      </c>
      <c r="C1497">
        <f t="shared" si="48"/>
        <v>1485</v>
      </c>
      <c r="D1497" s="8">
        <f t="shared" si="47"/>
        <v>9.9122228576098496E-5</v>
      </c>
    </row>
    <row r="1498" spans="2:4" x14ac:dyDescent="0.25">
      <c r="B1498" s="7">
        <v>46873</v>
      </c>
      <c r="C1498">
        <f t="shared" si="48"/>
        <v>1486</v>
      </c>
      <c r="D1498" s="8">
        <f t="shared" si="47"/>
        <v>9.912168544059945E-5</v>
      </c>
    </row>
    <row r="1499" spans="2:4" x14ac:dyDescent="0.25">
      <c r="B1499" s="7">
        <v>46874</v>
      </c>
      <c r="C1499">
        <f t="shared" si="48"/>
        <v>1487</v>
      </c>
      <c r="D1499" s="8">
        <f t="shared" si="47"/>
        <v>9.9121142308076498E-5</v>
      </c>
    </row>
    <row r="1500" spans="2:4" x14ac:dyDescent="0.25">
      <c r="B1500" s="7">
        <v>46875</v>
      </c>
      <c r="C1500">
        <f t="shared" si="48"/>
        <v>1488</v>
      </c>
      <c r="D1500" s="8">
        <f t="shared" si="47"/>
        <v>9.9120599178529614E-5</v>
      </c>
    </row>
    <row r="1501" spans="2:4" x14ac:dyDescent="0.25">
      <c r="B1501" s="7">
        <v>46876</v>
      </c>
      <c r="C1501">
        <f t="shared" si="48"/>
        <v>1489</v>
      </c>
      <c r="D1501" s="8">
        <f t="shared" si="47"/>
        <v>9.9120056051958783E-5</v>
      </c>
    </row>
    <row r="1502" spans="2:4" x14ac:dyDescent="0.25">
      <c r="B1502" s="7">
        <v>46877</v>
      </c>
      <c r="C1502">
        <f t="shared" si="48"/>
        <v>1490</v>
      </c>
      <c r="D1502" s="8">
        <f t="shared" si="47"/>
        <v>9.9119512928363978E-5</v>
      </c>
    </row>
    <row r="1503" spans="2:4" x14ac:dyDescent="0.25">
      <c r="B1503" s="7">
        <v>46878</v>
      </c>
      <c r="C1503">
        <f t="shared" si="48"/>
        <v>1491</v>
      </c>
      <c r="D1503" s="8">
        <f t="shared" si="47"/>
        <v>9.91189698077452E-5</v>
      </c>
    </row>
    <row r="1504" spans="2:4" x14ac:dyDescent="0.25">
      <c r="B1504" s="7">
        <v>46879</v>
      </c>
      <c r="C1504">
        <f t="shared" si="48"/>
        <v>1492</v>
      </c>
      <c r="D1504" s="8">
        <f t="shared" si="47"/>
        <v>9.9118426690102422E-5</v>
      </c>
    </row>
    <row r="1505" spans="2:4" x14ac:dyDescent="0.25">
      <c r="B1505" s="7">
        <v>46880</v>
      </c>
      <c r="C1505">
        <f t="shared" si="48"/>
        <v>1493</v>
      </c>
      <c r="D1505" s="8">
        <f t="shared" si="47"/>
        <v>9.9117883575435629E-5</v>
      </c>
    </row>
    <row r="1506" spans="2:4" x14ac:dyDescent="0.25">
      <c r="B1506" s="7">
        <v>46881</v>
      </c>
      <c r="C1506">
        <f t="shared" si="48"/>
        <v>1494</v>
      </c>
      <c r="D1506" s="8">
        <f t="shared" si="47"/>
        <v>9.9117340463744809E-5</v>
      </c>
    </row>
    <row r="1507" spans="2:4" x14ac:dyDescent="0.25">
      <c r="B1507" s="7">
        <v>46882</v>
      </c>
      <c r="C1507">
        <f t="shared" si="48"/>
        <v>1495</v>
      </c>
      <c r="D1507" s="8">
        <f t="shared" si="47"/>
        <v>9.9116797355029948E-5</v>
      </c>
    </row>
    <row r="1508" spans="2:4" x14ac:dyDescent="0.25">
      <c r="B1508" s="7">
        <v>46883</v>
      </c>
      <c r="C1508">
        <f t="shared" si="48"/>
        <v>1496</v>
      </c>
      <c r="D1508" s="8">
        <f t="shared" si="47"/>
        <v>9.9116254249291018E-5</v>
      </c>
    </row>
    <row r="1509" spans="2:4" x14ac:dyDescent="0.25">
      <c r="B1509" s="7">
        <v>46884</v>
      </c>
      <c r="C1509">
        <f t="shared" si="48"/>
        <v>1497</v>
      </c>
      <c r="D1509" s="8">
        <f t="shared" si="47"/>
        <v>9.9115711146528006E-5</v>
      </c>
    </row>
    <row r="1510" spans="2:4" x14ac:dyDescent="0.25">
      <c r="B1510" s="7">
        <v>46885</v>
      </c>
      <c r="C1510">
        <f t="shared" si="48"/>
        <v>1498</v>
      </c>
      <c r="D1510" s="8">
        <f t="shared" si="47"/>
        <v>9.9115168046740899E-5</v>
      </c>
    </row>
    <row r="1511" spans="2:4" x14ac:dyDescent="0.25">
      <c r="B1511" s="7">
        <v>46886</v>
      </c>
      <c r="C1511">
        <f t="shared" si="48"/>
        <v>1499</v>
      </c>
      <c r="D1511" s="8">
        <f t="shared" si="47"/>
        <v>9.9114624949929683E-5</v>
      </c>
    </row>
    <row r="1512" spans="2:4" x14ac:dyDescent="0.25">
      <c r="B1512" s="7">
        <v>46887</v>
      </c>
      <c r="C1512">
        <f t="shared" si="48"/>
        <v>1500</v>
      </c>
      <c r="D1512" s="8">
        <f t="shared" si="47"/>
        <v>9.9114081856094345E-5</v>
      </c>
    </row>
    <row r="1513" spans="2:4" x14ac:dyDescent="0.25">
      <c r="B1513" s="7">
        <v>46888</v>
      </c>
      <c r="C1513">
        <f t="shared" si="48"/>
        <v>1501</v>
      </c>
      <c r="D1513" s="8">
        <f t="shared" si="47"/>
        <v>9.9113538765234857E-5</v>
      </c>
    </row>
    <row r="1514" spans="2:4" x14ac:dyDescent="0.25">
      <c r="B1514" s="7">
        <v>46889</v>
      </c>
      <c r="C1514">
        <f t="shared" si="48"/>
        <v>1502</v>
      </c>
      <c r="D1514" s="8">
        <f t="shared" si="47"/>
        <v>9.9112995677351219E-5</v>
      </c>
    </row>
    <row r="1515" spans="2:4" x14ac:dyDescent="0.25">
      <c r="B1515" s="7">
        <v>46890</v>
      </c>
      <c r="C1515">
        <f t="shared" si="48"/>
        <v>1503</v>
      </c>
      <c r="D1515" s="8">
        <f t="shared" si="47"/>
        <v>9.9112452592443404E-5</v>
      </c>
    </row>
    <row r="1516" spans="2:4" x14ac:dyDescent="0.25">
      <c r="B1516" s="7">
        <v>46891</v>
      </c>
      <c r="C1516">
        <f t="shared" si="48"/>
        <v>1504</v>
      </c>
      <c r="D1516" s="8">
        <f t="shared" si="47"/>
        <v>9.9111909510511399E-5</v>
      </c>
    </row>
    <row r="1517" spans="2:4" x14ac:dyDescent="0.25">
      <c r="B1517" s="7">
        <v>46892</v>
      </c>
      <c r="C1517">
        <f t="shared" si="48"/>
        <v>1505</v>
      </c>
      <c r="D1517" s="8">
        <f t="shared" si="47"/>
        <v>9.9111366431555177E-5</v>
      </c>
    </row>
    <row r="1518" spans="2:4" x14ac:dyDescent="0.25">
      <c r="B1518" s="7">
        <v>46893</v>
      </c>
      <c r="C1518">
        <f t="shared" si="48"/>
        <v>1506</v>
      </c>
      <c r="D1518" s="8">
        <f t="shared" si="47"/>
        <v>9.9110823355574737E-5</v>
      </c>
    </row>
    <row r="1519" spans="2:4" x14ac:dyDescent="0.25">
      <c r="B1519" s="7">
        <v>46894</v>
      </c>
      <c r="C1519">
        <f t="shared" si="48"/>
        <v>1507</v>
      </c>
      <c r="D1519" s="8">
        <f t="shared" si="47"/>
        <v>9.9110280282570053E-5</v>
      </c>
    </row>
    <row r="1520" spans="2:4" x14ac:dyDescent="0.25">
      <c r="B1520" s="7">
        <v>46895</v>
      </c>
      <c r="C1520">
        <f t="shared" si="48"/>
        <v>1508</v>
      </c>
      <c r="D1520" s="8">
        <f t="shared" si="47"/>
        <v>9.9109737212541111E-5</v>
      </c>
    </row>
    <row r="1521" spans="2:4" x14ac:dyDescent="0.25">
      <c r="B1521" s="7">
        <v>46896</v>
      </c>
      <c r="C1521">
        <f t="shared" si="48"/>
        <v>1509</v>
      </c>
      <c r="D1521" s="8">
        <f t="shared" si="47"/>
        <v>9.9109194145487897E-5</v>
      </c>
    </row>
    <row r="1522" spans="2:4" x14ac:dyDescent="0.25">
      <c r="B1522" s="7">
        <v>46897</v>
      </c>
      <c r="C1522">
        <f t="shared" si="48"/>
        <v>1510</v>
      </c>
      <c r="D1522" s="8">
        <f t="shared" si="47"/>
        <v>9.9108651081410384E-5</v>
      </c>
    </row>
    <row r="1523" spans="2:4" x14ac:dyDescent="0.25">
      <c r="B1523" s="7">
        <v>46898</v>
      </c>
      <c r="C1523">
        <f t="shared" si="48"/>
        <v>1511</v>
      </c>
      <c r="D1523" s="8">
        <f t="shared" si="47"/>
        <v>9.9108108020308573E-5</v>
      </c>
    </row>
    <row r="1524" spans="2:4" x14ac:dyDescent="0.25">
      <c r="B1524" s="7">
        <v>46899</v>
      </c>
      <c r="C1524">
        <f t="shared" si="48"/>
        <v>1512</v>
      </c>
      <c r="D1524" s="8">
        <f t="shared" si="47"/>
        <v>9.9107564962182436E-5</v>
      </c>
    </row>
    <row r="1525" spans="2:4" x14ac:dyDescent="0.25">
      <c r="B1525" s="7">
        <v>46900</v>
      </c>
      <c r="C1525">
        <f t="shared" si="48"/>
        <v>1513</v>
      </c>
      <c r="D1525" s="8">
        <f t="shared" si="47"/>
        <v>9.9107021907031959E-5</v>
      </c>
    </row>
    <row r="1526" spans="2:4" x14ac:dyDescent="0.25">
      <c r="B1526" s="7">
        <v>46901</v>
      </c>
      <c r="C1526">
        <f t="shared" si="48"/>
        <v>1514</v>
      </c>
      <c r="D1526" s="8">
        <f t="shared" si="47"/>
        <v>9.910647885485713E-5</v>
      </c>
    </row>
    <row r="1527" spans="2:4" x14ac:dyDescent="0.25">
      <c r="B1527" s="7">
        <v>46902</v>
      </c>
      <c r="C1527">
        <f t="shared" si="48"/>
        <v>1515</v>
      </c>
      <c r="D1527" s="8">
        <f t="shared" si="47"/>
        <v>9.9105935805657934E-5</v>
      </c>
    </row>
    <row r="1528" spans="2:4" x14ac:dyDescent="0.25">
      <c r="B1528" s="7">
        <v>46903</v>
      </c>
      <c r="C1528">
        <f t="shared" si="48"/>
        <v>1516</v>
      </c>
      <c r="D1528" s="8">
        <f t="shared" si="47"/>
        <v>9.9105392759434344E-5</v>
      </c>
    </row>
    <row r="1529" spans="2:4" x14ac:dyDescent="0.25">
      <c r="B1529" s="7">
        <v>46904</v>
      </c>
      <c r="C1529">
        <f t="shared" si="48"/>
        <v>1517</v>
      </c>
      <c r="D1529" s="8">
        <f t="shared" si="47"/>
        <v>9.9104849716186348E-5</v>
      </c>
    </row>
    <row r="1530" spans="2:4" x14ac:dyDescent="0.25">
      <c r="B1530" s="7">
        <v>46905</v>
      </c>
      <c r="C1530">
        <f t="shared" si="48"/>
        <v>1518</v>
      </c>
      <c r="D1530" s="8">
        <f t="shared" si="47"/>
        <v>9.910430667591393E-5</v>
      </c>
    </row>
    <row r="1531" spans="2:4" x14ac:dyDescent="0.25">
      <c r="B1531" s="7">
        <v>46906</v>
      </c>
      <c r="C1531">
        <f t="shared" si="48"/>
        <v>1519</v>
      </c>
      <c r="D1531" s="8">
        <f t="shared" si="47"/>
        <v>9.9103763638617079E-5</v>
      </c>
    </row>
    <row r="1532" spans="2:4" x14ac:dyDescent="0.25">
      <c r="B1532" s="7">
        <v>46907</v>
      </c>
      <c r="C1532">
        <f t="shared" si="48"/>
        <v>1520</v>
      </c>
      <c r="D1532" s="8">
        <f t="shared" si="47"/>
        <v>9.910322060429578E-5</v>
      </c>
    </row>
    <row r="1533" spans="2:4" x14ac:dyDescent="0.25">
      <c r="B1533" s="7">
        <v>46908</v>
      </c>
      <c r="C1533">
        <f t="shared" si="48"/>
        <v>1521</v>
      </c>
      <c r="D1533" s="8">
        <f t="shared" si="47"/>
        <v>9.9102677572950005E-5</v>
      </c>
    </row>
    <row r="1534" spans="2:4" x14ac:dyDescent="0.25">
      <c r="B1534" s="7">
        <v>46909</v>
      </c>
      <c r="C1534">
        <f t="shared" si="48"/>
        <v>1522</v>
      </c>
      <c r="D1534" s="8">
        <f t="shared" si="47"/>
        <v>9.9102134544579743E-5</v>
      </c>
    </row>
    <row r="1535" spans="2:4" x14ac:dyDescent="0.25">
      <c r="B1535" s="7">
        <v>46910</v>
      </c>
      <c r="C1535">
        <f t="shared" si="48"/>
        <v>1523</v>
      </c>
      <c r="D1535" s="8">
        <f t="shared" si="47"/>
        <v>9.9101591519184978E-5</v>
      </c>
    </row>
    <row r="1536" spans="2:4" x14ac:dyDescent="0.25">
      <c r="B1536" s="7">
        <v>46911</v>
      </c>
      <c r="C1536">
        <f t="shared" si="48"/>
        <v>1524</v>
      </c>
      <c r="D1536" s="8">
        <f t="shared" si="47"/>
        <v>9.9101048496765698E-5</v>
      </c>
    </row>
    <row r="1537" spans="2:4" x14ac:dyDescent="0.25">
      <c r="B1537" s="7">
        <v>46912</v>
      </c>
      <c r="C1537">
        <f t="shared" si="48"/>
        <v>1525</v>
      </c>
      <c r="D1537" s="8">
        <f t="shared" si="47"/>
        <v>9.9100505477321888E-5</v>
      </c>
    </row>
    <row r="1538" spans="2:4" x14ac:dyDescent="0.25">
      <c r="B1538" s="7">
        <v>46913</v>
      </c>
      <c r="C1538">
        <f t="shared" si="48"/>
        <v>1526</v>
      </c>
      <c r="D1538" s="8">
        <f t="shared" si="47"/>
        <v>9.9099962460853523E-5</v>
      </c>
    </row>
    <row r="1539" spans="2:4" x14ac:dyDescent="0.25">
      <c r="B1539" s="7">
        <v>46914</v>
      </c>
      <c r="C1539">
        <f t="shared" si="48"/>
        <v>1527</v>
      </c>
      <c r="D1539" s="8">
        <f t="shared" si="47"/>
        <v>9.9099419447360587E-5</v>
      </c>
    </row>
    <row r="1540" spans="2:4" x14ac:dyDescent="0.25">
      <c r="B1540" s="7">
        <v>46915</v>
      </c>
      <c r="C1540">
        <f t="shared" si="48"/>
        <v>1528</v>
      </c>
      <c r="D1540" s="8">
        <f t="shared" si="47"/>
        <v>9.9098876436843068E-5</v>
      </c>
    </row>
    <row r="1541" spans="2:4" x14ac:dyDescent="0.25">
      <c r="B1541" s="7">
        <v>46916</v>
      </c>
      <c r="C1541">
        <f t="shared" si="48"/>
        <v>1529</v>
      </c>
      <c r="D1541" s="8">
        <f t="shared" si="47"/>
        <v>9.9098333429300953E-5</v>
      </c>
    </row>
    <row r="1542" spans="2:4" x14ac:dyDescent="0.25">
      <c r="B1542" s="7">
        <v>46917</v>
      </c>
      <c r="C1542">
        <f t="shared" si="48"/>
        <v>1530</v>
      </c>
      <c r="D1542" s="8">
        <f t="shared" ref="D1542:D1605" si="49">D1541*(1-($E$10/365))</f>
        <v>9.9097790424734227E-5</v>
      </c>
    </row>
    <row r="1543" spans="2:4" x14ac:dyDescent="0.25">
      <c r="B1543" s="7">
        <v>46918</v>
      </c>
      <c r="C1543">
        <f t="shared" si="48"/>
        <v>1531</v>
      </c>
      <c r="D1543" s="8">
        <f t="shared" si="49"/>
        <v>9.9097247423142863E-5</v>
      </c>
    </row>
    <row r="1544" spans="2:4" x14ac:dyDescent="0.25">
      <c r="B1544" s="7">
        <v>46919</v>
      </c>
      <c r="C1544">
        <f t="shared" si="48"/>
        <v>1532</v>
      </c>
      <c r="D1544" s="8">
        <f t="shared" si="49"/>
        <v>9.9096704424526849E-5</v>
      </c>
    </row>
    <row r="1545" spans="2:4" x14ac:dyDescent="0.25">
      <c r="B1545" s="7">
        <v>46920</v>
      </c>
      <c r="C1545">
        <f t="shared" si="48"/>
        <v>1533</v>
      </c>
      <c r="D1545" s="8">
        <f t="shared" si="49"/>
        <v>9.909616142888617E-5</v>
      </c>
    </row>
    <row r="1546" spans="2:4" x14ac:dyDescent="0.25">
      <c r="B1546" s="7">
        <v>46921</v>
      </c>
      <c r="C1546">
        <f t="shared" si="48"/>
        <v>1534</v>
      </c>
      <c r="D1546" s="8">
        <f t="shared" si="49"/>
        <v>9.9095618436220812E-5</v>
      </c>
    </row>
    <row r="1547" spans="2:4" x14ac:dyDescent="0.25">
      <c r="B1547" s="7">
        <v>46922</v>
      </c>
      <c r="C1547">
        <f t="shared" si="48"/>
        <v>1535</v>
      </c>
      <c r="D1547" s="8">
        <f t="shared" si="49"/>
        <v>9.9095075446530749E-5</v>
      </c>
    </row>
    <row r="1548" spans="2:4" x14ac:dyDescent="0.25">
      <c r="B1548" s="7">
        <v>46923</v>
      </c>
      <c r="C1548">
        <f t="shared" si="48"/>
        <v>1536</v>
      </c>
      <c r="D1548" s="8">
        <f t="shared" si="49"/>
        <v>9.9094532459815981E-5</v>
      </c>
    </row>
    <row r="1549" spans="2:4" x14ac:dyDescent="0.25">
      <c r="B1549" s="7">
        <v>46924</v>
      </c>
      <c r="C1549">
        <f t="shared" ref="C1549:C1612" si="50">IF(B1549&lt;=$B$6,0,(B1549-$B$6))</f>
        <v>1537</v>
      </c>
      <c r="D1549" s="8">
        <f t="shared" si="49"/>
        <v>9.9093989476076481E-5</v>
      </c>
    </row>
    <row r="1550" spans="2:4" x14ac:dyDescent="0.25">
      <c r="B1550" s="7">
        <v>46925</v>
      </c>
      <c r="C1550">
        <f t="shared" si="50"/>
        <v>1538</v>
      </c>
      <c r="D1550" s="8">
        <f t="shared" si="49"/>
        <v>9.9093446495312235E-5</v>
      </c>
    </row>
    <row r="1551" spans="2:4" x14ac:dyDescent="0.25">
      <c r="B1551" s="7">
        <v>46926</v>
      </c>
      <c r="C1551">
        <f t="shared" si="50"/>
        <v>1539</v>
      </c>
      <c r="D1551" s="8">
        <f t="shared" si="49"/>
        <v>9.9092903517523229E-5</v>
      </c>
    </row>
    <row r="1552" spans="2:4" x14ac:dyDescent="0.25">
      <c r="B1552" s="7">
        <v>46927</v>
      </c>
      <c r="C1552">
        <f t="shared" si="50"/>
        <v>1540</v>
      </c>
      <c r="D1552" s="8">
        <f t="shared" si="49"/>
        <v>9.9092360542709436E-5</v>
      </c>
    </row>
    <row r="1553" spans="2:4" x14ac:dyDescent="0.25">
      <c r="B1553" s="7">
        <v>46928</v>
      </c>
      <c r="C1553">
        <f t="shared" si="50"/>
        <v>1541</v>
      </c>
      <c r="D1553" s="8">
        <f t="shared" si="49"/>
        <v>9.9091817570870844E-5</v>
      </c>
    </row>
    <row r="1554" spans="2:4" x14ac:dyDescent="0.25">
      <c r="B1554" s="7">
        <v>46929</v>
      </c>
      <c r="C1554">
        <f t="shared" si="50"/>
        <v>1542</v>
      </c>
      <c r="D1554" s="8">
        <f t="shared" si="49"/>
        <v>9.9091274602007451E-5</v>
      </c>
    </row>
    <row r="1555" spans="2:4" x14ac:dyDescent="0.25">
      <c r="B1555" s="7">
        <v>46930</v>
      </c>
      <c r="C1555">
        <f t="shared" si="50"/>
        <v>1543</v>
      </c>
      <c r="D1555" s="8">
        <f t="shared" si="49"/>
        <v>9.9090731636119231E-5</v>
      </c>
    </row>
    <row r="1556" spans="2:4" x14ac:dyDescent="0.25">
      <c r="B1556" s="7">
        <v>46931</v>
      </c>
      <c r="C1556">
        <f t="shared" si="50"/>
        <v>1544</v>
      </c>
      <c r="D1556" s="8">
        <f t="shared" si="49"/>
        <v>9.9090188673206156E-5</v>
      </c>
    </row>
    <row r="1557" spans="2:4" x14ac:dyDescent="0.25">
      <c r="B1557" s="7">
        <v>46932</v>
      </c>
      <c r="C1557">
        <f t="shared" si="50"/>
        <v>1545</v>
      </c>
      <c r="D1557" s="8">
        <f t="shared" si="49"/>
        <v>9.9089645713268227E-5</v>
      </c>
    </row>
    <row r="1558" spans="2:4" x14ac:dyDescent="0.25">
      <c r="B1558" s="7">
        <v>46933</v>
      </c>
      <c r="C1558">
        <f t="shared" si="50"/>
        <v>1546</v>
      </c>
      <c r="D1558" s="8">
        <f t="shared" si="49"/>
        <v>9.9089102756305417E-5</v>
      </c>
    </row>
    <row r="1559" spans="2:4" x14ac:dyDescent="0.25">
      <c r="B1559" s="7">
        <v>46934</v>
      </c>
      <c r="C1559">
        <f t="shared" si="50"/>
        <v>1547</v>
      </c>
      <c r="D1559" s="8">
        <f t="shared" si="49"/>
        <v>9.9088559802317712E-5</v>
      </c>
    </row>
    <row r="1560" spans="2:4" x14ac:dyDescent="0.25">
      <c r="B1560" s="7">
        <v>46935</v>
      </c>
      <c r="C1560">
        <f t="shared" si="50"/>
        <v>1548</v>
      </c>
      <c r="D1560" s="8">
        <f t="shared" si="49"/>
        <v>9.9088016851305098E-5</v>
      </c>
    </row>
    <row r="1561" spans="2:4" x14ac:dyDescent="0.25">
      <c r="B1561" s="7">
        <v>46936</v>
      </c>
      <c r="C1561">
        <f t="shared" si="50"/>
        <v>1549</v>
      </c>
      <c r="D1561" s="8">
        <f t="shared" si="49"/>
        <v>9.9087473903267562E-5</v>
      </c>
    </row>
    <row r="1562" spans="2:4" x14ac:dyDescent="0.25">
      <c r="B1562" s="7">
        <v>46937</v>
      </c>
      <c r="C1562">
        <f t="shared" si="50"/>
        <v>1550</v>
      </c>
      <c r="D1562" s="8">
        <f t="shared" si="49"/>
        <v>9.9086930958205077E-5</v>
      </c>
    </row>
    <row r="1563" spans="2:4" x14ac:dyDescent="0.25">
      <c r="B1563" s="7">
        <v>46938</v>
      </c>
      <c r="C1563">
        <f t="shared" si="50"/>
        <v>1551</v>
      </c>
      <c r="D1563" s="8">
        <f t="shared" si="49"/>
        <v>9.9086388016117642E-5</v>
      </c>
    </row>
    <row r="1564" spans="2:4" x14ac:dyDescent="0.25">
      <c r="B1564" s="7">
        <v>46939</v>
      </c>
      <c r="C1564">
        <f t="shared" si="50"/>
        <v>1552</v>
      </c>
      <c r="D1564" s="8">
        <f t="shared" si="49"/>
        <v>9.9085845077005231E-5</v>
      </c>
    </row>
    <row r="1565" spans="2:4" x14ac:dyDescent="0.25">
      <c r="B1565" s="7">
        <v>46940</v>
      </c>
      <c r="C1565">
        <f t="shared" si="50"/>
        <v>1553</v>
      </c>
      <c r="D1565" s="8">
        <f t="shared" si="49"/>
        <v>9.9085302140867831E-5</v>
      </c>
    </row>
    <row r="1566" spans="2:4" x14ac:dyDescent="0.25">
      <c r="B1566" s="7">
        <v>46941</v>
      </c>
      <c r="C1566">
        <f t="shared" si="50"/>
        <v>1554</v>
      </c>
      <c r="D1566" s="8">
        <f t="shared" si="49"/>
        <v>9.9084759207705413E-5</v>
      </c>
    </row>
    <row r="1567" spans="2:4" x14ac:dyDescent="0.25">
      <c r="B1567" s="7">
        <v>46942</v>
      </c>
      <c r="C1567">
        <f t="shared" si="50"/>
        <v>1555</v>
      </c>
      <c r="D1567" s="8">
        <f t="shared" si="49"/>
        <v>9.9084216277517978E-5</v>
      </c>
    </row>
    <row r="1568" spans="2:4" x14ac:dyDescent="0.25">
      <c r="B1568" s="7">
        <v>46943</v>
      </c>
      <c r="C1568">
        <f t="shared" si="50"/>
        <v>1556</v>
      </c>
      <c r="D1568" s="8">
        <f t="shared" si="49"/>
        <v>9.9083673350305499E-5</v>
      </c>
    </row>
    <row r="1569" spans="2:4" x14ac:dyDescent="0.25">
      <c r="B1569" s="7">
        <v>46944</v>
      </c>
      <c r="C1569">
        <f t="shared" si="50"/>
        <v>1557</v>
      </c>
      <c r="D1569" s="8">
        <f t="shared" si="49"/>
        <v>9.9083130426067963E-5</v>
      </c>
    </row>
    <row r="1570" spans="2:4" x14ac:dyDescent="0.25">
      <c r="B1570" s="7">
        <v>46945</v>
      </c>
      <c r="C1570">
        <f t="shared" si="50"/>
        <v>1558</v>
      </c>
      <c r="D1570" s="8">
        <f t="shared" si="49"/>
        <v>9.9082587504805355E-5</v>
      </c>
    </row>
    <row r="1571" spans="2:4" x14ac:dyDescent="0.25">
      <c r="B1571" s="7">
        <v>46946</v>
      </c>
      <c r="C1571">
        <f t="shared" si="50"/>
        <v>1559</v>
      </c>
      <c r="D1571" s="8">
        <f t="shared" si="49"/>
        <v>9.9082044586517662E-5</v>
      </c>
    </row>
    <row r="1572" spans="2:4" x14ac:dyDescent="0.25">
      <c r="B1572" s="7">
        <v>46947</v>
      </c>
      <c r="C1572">
        <f t="shared" si="50"/>
        <v>1560</v>
      </c>
      <c r="D1572" s="8">
        <f t="shared" si="49"/>
        <v>9.9081501671204858E-5</v>
      </c>
    </row>
    <row r="1573" spans="2:4" x14ac:dyDescent="0.25">
      <c r="B1573" s="7">
        <v>46948</v>
      </c>
      <c r="C1573">
        <f t="shared" si="50"/>
        <v>1561</v>
      </c>
      <c r="D1573" s="8">
        <f t="shared" si="49"/>
        <v>9.9080958758866942E-5</v>
      </c>
    </row>
    <row r="1574" spans="2:4" x14ac:dyDescent="0.25">
      <c r="B1574" s="7">
        <v>46949</v>
      </c>
      <c r="C1574">
        <f t="shared" si="50"/>
        <v>1562</v>
      </c>
      <c r="D1574" s="8">
        <f t="shared" si="49"/>
        <v>9.9080415849503887E-5</v>
      </c>
    </row>
    <row r="1575" spans="2:4" x14ac:dyDescent="0.25">
      <c r="B1575" s="7">
        <v>46950</v>
      </c>
      <c r="C1575">
        <f t="shared" si="50"/>
        <v>1563</v>
      </c>
      <c r="D1575" s="8">
        <f t="shared" si="49"/>
        <v>9.9079872943115679E-5</v>
      </c>
    </row>
    <row r="1576" spans="2:4" x14ac:dyDescent="0.25">
      <c r="B1576" s="7">
        <v>46951</v>
      </c>
      <c r="C1576">
        <f t="shared" si="50"/>
        <v>1564</v>
      </c>
      <c r="D1576" s="8">
        <f t="shared" si="49"/>
        <v>9.9079330039702292E-5</v>
      </c>
    </row>
    <row r="1577" spans="2:4" x14ac:dyDescent="0.25">
      <c r="B1577" s="7">
        <v>46952</v>
      </c>
      <c r="C1577">
        <f t="shared" si="50"/>
        <v>1565</v>
      </c>
      <c r="D1577" s="8">
        <f t="shared" si="49"/>
        <v>9.9078787139263725E-5</v>
      </c>
    </row>
    <row r="1578" spans="2:4" x14ac:dyDescent="0.25">
      <c r="B1578" s="7">
        <v>46953</v>
      </c>
      <c r="C1578">
        <f t="shared" si="50"/>
        <v>1566</v>
      </c>
      <c r="D1578" s="8">
        <f t="shared" si="49"/>
        <v>9.9078244241799951E-5</v>
      </c>
    </row>
    <row r="1579" spans="2:4" x14ac:dyDescent="0.25">
      <c r="B1579" s="7">
        <v>46954</v>
      </c>
      <c r="C1579">
        <f t="shared" si="50"/>
        <v>1567</v>
      </c>
      <c r="D1579" s="8">
        <f t="shared" si="49"/>
        <v>9.9077701347310957E-5</v>
      </c>
    </row>
    <row r="1580" spans="2:4" x14ac:dyDescent="0.25">
      <c r="B1580" s="7">
        <v>46955</v>
      </c>
      <c r="C1580">
        <f t="shared" si="50"/>
        <v>1568</v>
      </c>
      <c r="D1580" s="8">
        <f t="shared" si="49"/>
        <v>9.9077158455796729E-5</v>
      </c>
    </row>
    <row r="1581" spans="2:4" x14ac:dyDescent="0.25">
      <c r="B1581" s="7">
        <v>46956</v>
      </c>
      <c r="C1581">
        <f t="shared" si="50"/>
        <v>1569</v>
      </c>
      <c r="D1581" s="8">
        <f t="shared" si="49"/>
        <v>9.9076615567257254E-5</v>
      </c>
    </row>
    <row r="1582" spans="2:4" x14ac:dyDescent="0.25">
      <c r="B1582" s="7">
        <v>46957</v>
      </c>
      <c r="C1582">
        <f t="shared" si="50"/>
        <v>1570</v>
      </c>
      <c r="D1582" s="8">
        <f t="shared" si="49"/>
        <v>9.9076072681692504E-5</v>
      </c>
    </row>
    <row r="1583" spans="2:4" x14ac:dyDescent="0.25">
      <c r="B1583" s="7">
        <v>46958</v>
      </c>
      <c r="C1583">
        <f t="shared" si="50"/>
        <v>1571</v>
      </c>
      <c r="D1583" s="8">
        <f t="shared" si="49"/>
        <v>9.9075529799102466E-5</v>
      </c>
    </row>
    <row r="1584" spans="2:4" x14ac:dyDescent="0.25">
      <c r="B1584" s="7">
        <v>46959</v>
      </c>
      <c r="C1584">
        <f t="shared" si="50"/>
        <v>1572</v>
      </c>
      <c r="D1584" s="8">
        <f t="shared" si="49"/>
        <v>9.9074986919487127E-5</v>
      </c>
    </row>
    <row r="1585" spans="2:4" x14ac:dyDescent="0.25">
      <c r="B1585" s="7">
        <v>46960</v>
      </c>
      <c r="C1585">
        <f t="shared" si="50"/>
        <v>1573</v>
      </c>
      <c r="D1585" s="8">
        <f t="shared" si="49"/>
        <v>9.9074444042846472E-5</v>
      </c>
    </row>
    <row r="1586" spans="2:4" x14ac:dyDescent="0.25">
      <c r="B1586" s="7">
        <v>46961</v>
      </c>
      <c r="C1586">
        <f t="shared" si="50"/>
        <v>1574</v>
      </c>
      <c r="D1586" s="8">
        <f t="shared" si="49"/>
        <v>9.9073901169180489E-5</v>
      </c>
    </row>
    <row r="1587" spans="2:4" x14ac:dyDescent="0.25">
      <c r="B1587" s="7">
        <v>46962</v>
      </c>
      <c r="C1587">
        <f t="shared" si="50"/>
        <v>1575</v>
      </c>
      <c r="D1587" s="8">
        <f t="shared" si="49"/>
        <v>9.907335829848915E-5</v>
      </c>
    </row>
    <row r="1588" spans="2:4" x14ac:dyDescent="0.25">
      <c r="B1588" s="7">
        <v>46963</v>
      </c>
      <c r="C1588">
        <f t="shared" si="50"/>
        <v>1576</v>
      </c>
      <c r="D1588" s="8">
        <f t="shared" si="49"/>
        <v>9.9072815430772455E-5</v>
      </c>
    </row>
    <row r="1589" spans="2:4" x14ac:dyDescent="0.25">
      <c r="B1589" s="7">
        <v>46964</v>
      </c>
      <c r="C1589">
        <f t="shared" si="50"/>
        <v>1577</v>
      </c>
      <c r="D1589" s="8">
        <f t="shared" si="49"/>
        <v>9.9072272566030377E-5</v>
      </c>
    </row>
    <row r="1590" spans="2:4" x14ac:dyDescent="0.25">
      <c r="B1590" s="7">
        <v>46965</v>
      </c>
      <c r="C1590">
        <f t="shared" si="50"/>
        <v>1578</v>
      </c>
      <c r="D1590" s="8">
        <f t="shared" si="49"/>
        <v>9.9071729704262889E-5</v>
      </c>
    </row>
    <row r="1591" spans="2:4" x14ac:dyDescent="0.25">
      <c r="B1591" s="7">
        <v>46966</v>
      </c>
      <c r="C1591">
        <f t="shared" si="50"/>
        <v>1579</v>
      </c>
      <c r="D1591" s="8">
        <f t="shared" si="49"/>
        <v>9.9071186845469991E-5</v>
      </c>
    </row>
    <row r="1592" spans="2:4" x14ac:dyDescent="0.25">
      <c r="B1592" s="7">
        <v>46967</v>
      </c>
      <c r="C1592">
        <f t="shared" si="50"/>
        <v>1580</v>
      </c>
      <c r="D1592" s="8">
        <f t="shared" si="49"/>
        <v>9.907064398965167E-5</v>
      </c>
    </row>
    <row r="1593" spans="2:4" x14ac:dyDescent="0.25">
      <c r="B1593" s="7">
        <v>46968</v>
      </c>
      <c r="C1593">
        <f t="shared" si="50"/>
        <v>1581</v>
      </c>
      <c r="D1593" s="8">
        <f t="shared" si="49"/>
        <v>9.9070101136807898E-5</v>
      </c>
    </row>
    <row r="1594" spans="2:4" x14ac:dyDescent="0.25">
      <c r="B1594" s="7">
        <v>46969</v>
      </c>
      <c r="C1594">
        <f t="shared" si="50"/>
        <v>1582</v>
      </c>
      <c r="D1594" s="8">
        <f t="shared" si="49"/>
        <v>9.9069558286938661E-5</v>
      </c>
    </row>
    <row r="1595" spans="2:4" x14ac:dyDescent="0.25">
      <c r="B1595" s="7">
        <v>46970</v>
      </c>
      <c r="C1595">
        <f t="shared" si="50"/>
        <v>1583</v>
      </c>
      <c r="D1595" s="8">
        <f t="shared" si="49"/>
        <v>9.9069015440043947E-5</v>
      </c>
    </row>
    <row r="1596" spans="2:4" x14ac:dyDescent="0.25">
      <c r="B1596" s="7">
        <v>46971</v>
      </c>
      <c r="C1596">
        <f t="shared" si="50"/>
        <v>1584</v>
      </c>
      <c r="D1596" s="8">
        <f t="shared" si="49"/>
        <v>9.9068472596123728E-5</v>
      </c>
    </row>
    <row r="1597" spans="2:4" x14ac:dyDescent="0.25">
      <c r="B1597" s="7">
        <v>46972</v>
      </c>
      <c r="C1597">
        <f t="shared" si="50"/>
        <v>1585</v>
      </c>
      <c r="D1597" s="8">
        <f t="shared" si="49"/>
        <v>9.9067929755178004E-5</v>
      </c>
    </row>
    <row r="1598" spans="2:4" x14ac:dyDescent="0.25">
      <c r="B1598" s="7">
        <v>46973</v>
      </c>
      <c r="C1598">
        <f t="shared" si="50"/>
        <v>1586</v>
      </c>
      <c r="D1598" s="8">
        <f t="shared" si="49"/>
        <v>9.9067386917206748E-5</v>
      </c>
    </row>
    <row r="1599" spans="2:4" x14ac:dyDescent="0.25">
      <c r="B1599" s="7">
        <v>46974</v>
      </c>
      <c r="C1599">
        <f t="shared" si="50"/>
        <v>1587</v>
      </c>
      <c r="D1599" s="8">
        <f t="shared" si="49"/>
        <v>9.9066844082209947E-5</v>
      </c>
    </row>
    <row r="1600" spans="2:4" x14ac:dyDescent="0.25">
      <c r="B1600" s="7">
        <v>46975</v>
      </c>
      <c r="C1600">
        <f t="shared" si="50"/>
        <v>1588</v>
      </c>
      <c r="D1600" s="8">
        <f t="shared" si="49"/>
        <v>9.9066301250187586E-5</v>
      </c>
    </row>
    <row r="1601" spans="2:4" x14ac:dyDescent="0.25">
      <c r="B1601" s="7">
        <v>46976</v>
      </c>
      <c r="C1601">
        <f t="shared" si="50"/>
        <v>1589</v>
      </c>
      <c r="D1601" s="8">
        <f t="shared" si="49"/>
        <v>9.9065758421139639E-5</v>
      </c>
    </row>
    <row r="1602" spans="2:4" x14ac:dyDescent="0.25">
      <c r="B1602" s="7">
        <v>46977</v>
      </c>
      <c r="C1602">
        <f t="shared" si="50"/>
        <v>1590</v>
      </c>
      <c r="D1602" s="8">
        <f t="shared" si="49"/>
        <v>9.9065215595066106E-5</v>
      </c>
    </row>
    <row r="1603" spans="2:4" x14ac:dyDescent="0.25">
      <c r="B1603" s="7">
        <v>46978</v>
      </c>
      <c r="C1603">
        <f t="shared" si="50"/>
        <v>1591</v>
      </c>
      <c r="D1603" s="8">
        <f t="shared" si="49"/>
        <v>9.906467277196696E-5</v>
      </c>
    </row>
    <row r="1604" spans="2:4" x14ac:dyDescent="0.25">
      <c r="B1604" s="7">
        <v>46979</v>
      </c>
      <c r="C1604">
        <f t="shared" si="50"/>
        <v>1592</v>
      </c>
      <c r="D1604" s="8">
        <f t="shared" si="49"/>
        <v>9.9064129951842187E-5</v>
      </c>
    </row>
    <row r="1605" spans="2:4" x14ac:dyDescent="0.25">
      <c r="B1605" s="7">
        <v>46980</v>
      </c>
      <c r="C1605">
        <f t="shared" si="50"/>
        <v>1593</v>
      </c>
      <c r="D1605" s="8">
        <f t="shared" si="49"/>
        <v>9.9063587134691773E-5</v>
      </c>
    </row>
    <row r="1606" spans="2:4" x14ac:dyDescent="0.25">
      <c r="B1606" s="7">
        <v>46981</v>
      </c>
      <c r="C1606">
        <f t="shared" si="50"/>
        <v>1594</v>
      </c>
      <c r="D1606" s="8">
        <f t="shared" ref="D1606:D1669" si="51">D1605*(1-($E$10/365))</f>
        <v>9.9063044320515692E-5</v>
      </c>
    </row>
    <row r="1607" spans="2:4" x14ac:dyDescent="0.25">
      <c r="B1607" s="7">
        <v>46982</v>
      </c>
      <c r="C1607">
        <f t="shared" si="50"/>
        <v>1595</v>
      </c>
      <c r="D1607" s="8">
        <f t="shared" si="51"/>
        <v>9.9062501509313944E-5</v>
      </c>
    </row>
    <row r="1608" spans="2:4" x14ac:dyDescent="0.25">
      <c r="B1608" s="7">
        <v>46983</v>
      </c>
      <c r="C1608">
        <f t="shared" si="50"/>
        <v>1596</v>
      </c>
      <c r="D1608" s="8">
        <f t="shared" si="51"/>
        <v>9.90619587010865E-5</v>
      </c>
    </row>
    <row r="1609" spans="2:4" x14ac:dyDescent="0.25">
      <c r="B1609" s="7">
        <v>46984</v>
      </c>
      <c r="C1609">
        <f t="shared" si="50"/>
        <v>1597</v>
      </c>
      <c r="D1609" s="8">
        <f t="shared" si="51"/>
        <v>9.9061415895833349E-5</v>
      </c>
    </row>
    <row r="1610" spans="2:4" x14ac:dyDescent="0.25">
      <c r="B1610" s="7">
        <v>46985</v>
      </c>
      <c r="C1610">
        <f t="shared" si="50"/>
        <v>1598</v>
      </c>
      <c r="D1610" s="8">
        <f t="shared" si="51"/>
        <v>9.9060873093554476E-5</v>
      </c>
    </row>
    <row r="1611" spans="2:4" x14ac:dyDescent="0.25">
      <c r="B1611" s="7">
        <v>46986</v>
      </c>
      <c r="C1611">
        <f t="shared" si="50"/>
        <v>1599</v>
      </c>
      <c r="D1611" s="8">
        <f t="shared" si="51"/>
        <v>9.9060330294249854E-5</v>
      </c>
    </row>
    <row r="1612" spans="2:4" x14ac:dyDescent="0.25">
      <c r="B1612" s="7">
        <v>46987</v>
      </c>
      <c r="C1612">
        <f t="shared" si="50"/>
        <v>1600</v>
      </c>
      <c r="D1612" s="8">
        <f t="shared" si="51"/>
        <v>9.9059787497919483E-5</v>
      </c>
    </row>
    <row r="1613" spans="2:4" x14ac:dyDescent="0.25">
      <c r="B1613" s="7">
        <v>46988</v>
      </c>
      <c r="C1613">
        <f t="shared" ref="C1613:C1676" si="52">IF(B1613&lt;=$B$6,0,(B1613-$B$6))</f>
        <v>1601</v>
      </c>
      <c r="D1613" s="8">
        <f t="shared" si="51"/>
        <v>9.9059244704563336E-5</v>
      </c>
    </row>
    <row r="1614" spans="2:4" x14ac:dyDescent="0.25">
      <c r="B1614" s="7">
        <v>46989</v>
      </c>
      <c r="C1614">
        <f t="shared" si="52"/>
        <v>1602</v>
      </c>
      <c r="D1614" s="8">
        <f t="shared" si="51"/>
        <v>9.90587019141814E-5</v>
      </c>
    </row>
    <row r="1615" spans="2:4" x14ac:dyDescent="0.25">
      <c r="B1615" s="7">
        <v>46990</v>
      </c>
      <c r="C1615">
        <f t="shared" si="52"/>
        <v>1603</v>
      </c>
      <c r="D1615" s="8">
        <f t="shared" si="51"/>
        <v>9.905815912677366E-5</v>
      </c>
    </row>
    <row r="1616" spans="2:4" x14ac:dyDescent="0.25">
      <c r="B1616" s="7">
        <v>46991</v>
      </c>
      <c r="C1616">
        <f t="shared" si="52"/>
        <v>1604</v>
      </c>
      <c r="D1616" s="8">
        <f t="shared" si="51"/>
        <v>9.9057616342340091E-5</v>
      </c>
    </row>
    <row r="1617" spans="2:4" x14ac:dyDescent="0.25">
      <c r="B1617" s="7">
        <v>46992</v>
      </c>
      <c r="C1617">
        <f t="shared" si="52"/>
        <v>1605</v>
      </c>
      <c r="D1617" s="8">
        <f t="shared" si="51"/>
        <v>9.9057073560880691E-5</v>
      </c>
    </row>
    <row r="1618" spans="2:4" x14ac:dyDescent="0.25">
      <c r="B1618" s="7">
        <v>46993</v>
      </c>
      <c r="C1618">
        <f t="shared" si="52"/>
        <v>1606</v>
      </c>
      <c r="D1618" s="8">
        <f t="shared" si="51"/>
        <v>9.9056530782395434E-5</v>
      </c>
    </row>
    <row r="1619" spans="2:4" x14ac:dyDescent="0.25">
      <c r="B1619" s="7">
        <v>46994</v>
      </c>
      <c r="C1619">
        <f t="shared" si="52"/>
        <v>1607</v>
      </c>
      <c r="D1619" s="8">
        <f t="shared" si="51"/>
        <v>9.9055988006884306E-5</v>
      </c>
    </row>
    <row r="1620" spans="2:4" x14ac:dyDescent="0.25">
      <c r="B1620" s="7">
        <v>46995</v>
      </c>
      <c r="C1620">
        <f t="shared" si="52"/>
        <v>1608</v>
      </c>
      <c r="D1620" s="8">
        <f t="shared" si="51"/>
        <v>9.9055445234347281E-5</v>
      </c>
    </row>
    <row r="1621" spans="2:4" x14ac:dyDescent="0.25">
      <c r="B1621" s="7">
        <v>46996</v>
      </c>
      <c r="C1621">
        <f t="shared" si="52"/>
        <v>1609</v>
      </c>
      <c r="D1621" s="8">
        <f t="shared" si="51"/>
        <v>9.9054902464784357E-5</v>
      </c>
    </row>
    <row r="1622" spans="2:4" x14ac:dyDescent="0.25">
      <c r="B1622" s="7">
        <v>46997</v>
      </c>
      <c r="C1622">
        <f t="shared" si="52"/>
        <v>1610</v>
      </c>
      <c r="D1622" s="8">
        <f t="shared" si="51"/>
        <v>9.9054359698195509E-5</v>
      </c>
    </row>
    <row r="1623" spans="2:4" x14ac:dyDescent="0.25">
      <c r="B1623" s="7">
        <v>46998</v>
      </c>
      <c r="C1623">
        <f t="shared" si="52"/>
        <v>1611</v>
      </c>
      <c r="D1623" s="8">
        <f t="shared" si="51"/>
        <v>9.9053816934580722E-5</v>
      </c>
    </row>
    <row r="1624" spans="2:4" x14ac:dyDescent="0.25">
      <c r="B1624" s="7">
        <v>46999</v>
      </c>
      <c r="C1624">
        <f t="shared" si="52"/>
        <v>1612</v>
      </c>
      <c r="D1624" s="8">
        <f t="shared" si="51"/>
        <v>9.9053274173939982E-5</v>
      </c>
    </row>
    <row r="1625" spans="2:4" x14ac:dyDescent="0.25">
      <c r="B1625" s="7">
        <v>47000</v>
      </c>
      <c r="C1625">
        <f t="shared" si="52"/>
        <v>1613</v>
      </c>
      <c r="D1625" s="8">
        <f t="shared" si="51"/>
        <v>9.9052731416273277E-5</v>
      </c>
    </row>
    <row r="1626" spans="2:4" x14ac:dyDescent="0.25">
      <c r="B1626" s="7">
        <v>47001</v>
      </c>
      <c r="C1626">
        <f t="shared" si="52"/>
        <v>1614</v>
      </c>
      <c r="D1626" s="8">
        <f t="shared" si="51"/>
        <v>9.9052188661580593E-5</v>
      </c>
    </row>
    <row r="1627" spans="2:4" x14ac:dyDescent="0.25">
      <c r="B1627" s="7">
        <v>47002</v>
      </c>
      <c r="C1627">
        <f t="shared" si="52"/>
        <v>1615</v>
      </c>
      <c r="D1627" s="8">
        <f t="shared" si="51"/>
        <v>9.9051645909861903E-5</v>
      </c>
    </row>
    <row r="1628" spans="2:4" x14ac:dyDescent="0.25">
      <c r="B1628" s="7">
        <v>47003</v>
      </c>
      <c r="C1628">
        <f t="shared" si="52"/>
        <v>1616</v>
      </c>
      <c r="D1628" s="8">
        <f t="shared" si="51"/>
        <v>9.9051103161117192E-5</v>
      </c>
    </row>
    <row r="1629" spans="2:4" x14ac:dyDescent="0.25">
      <c r="B1629" s="7">
        <v>47004</v>
      </c>
      <c r="C1629">
        <f t="shared" si="52"/>
        <v>1617</v>
      </c>
      <c r="D1629" s="8">
        <f t="shared" si="51"/>
        <v>9.9050560415346448E-5</v>
      </c>
    </row>
    <row r="1630" spans="2:4" x14ac:dyDescent="0.25">
      <c r="B1630" s="7">
        <v>47005</v>
      </c>
      <c r="C1630">
        <f t="shared" si="52"/>
        <v>1618</v>
      </c>
      <c r="D1630" s="8">
        <f t="shared" si="51"/>
        <v>9.9050017672549658E-5</v>
      </c>
    </row>
    <row r="1631" spans="2:4" x14ac:dyDescent="0.25">
      <c r="B1631" s="7">
        <v>47006</v>
      </c>
      <c r="C1631">
        <f t="shared" si="52"/>
        <v>1619</v>
      </c>
      <c r="D1631" s="8">
        <f t="shared" si="51"/>
        <v>9.9049474932726793E-5</v>
      </c>
    </row>
    <row r="1632" spans="2:4" x14ac:dyDescent="0.25">
      <c r="B1632" s="7">
        <v>47007</v>
      </c>
      <c r="C1632">
        <f t="shared" si="52"/>
        <v>1620</v>
      </c>
      <c r="D1632" s="8">
        <f t="shared" si="51"/>
        <v>9.9048932195877854E-5</v>
      </c>
    </row>
    <row r="1633" spans="2:4" x14ac:dyDescent="0.25">
      <c r="B1633" s="7">
        <v>47008</v>
      </c>
      <c r="C1633">
        <f t="shared" si="52"/>
        <v>1621</v>
      </c>
      <c r="D1633" s="8">
        <f t="shared" si="51"/>
        <v>9.9048389462002813E-5</v>
      </c>
    </row>
    <row r="1634" spans="2:4" x14ac:dyDescent="0.25">
      <c r="B1634" s="7">
        <v>47009</v>
      </c>
      <c r="C1634">
        <f t="shared" si="52"/>
        <v>1622</v>
      </c>
      <c r="D1634" s="8">
        <f t="shared" si="51"/>
        <v>9.9047846731101658E-5</v>
      </c>
    </row>
    <row r="1635" spans="2:4" x14ac:dyDescent="0.25">
      <c r="B1635" s="7">
        <v>47010</v>
      </c>
      <c r="C1635">
        <f t="shared" si="52"/>
        <v>1623</v>
      </c>
      <c r="D1635" s="8">
        <f t="shared" si="51"/>
        <v>9.9047304003174375E-5</v>
      </c>
    </row>
    <row r="1636" spans="2:4" x14ac:dyDescent="0.25">
      <c r="B1636" s="7">
        <v>47011</v>
      </c>
      <c r="C1636">
        <f t="shared" si="52"/>
        <v>1624</v>
      </c>
      <c r="D1636" s="8">
        <f t="shared" si="51"/>
        <v>9.9046761278220936E-5</v>
      </c>
    </row>
    <row r="1637" spans="2:4" x14ac:dyDescent="0.25">
      <c r="B1637" s="7">
        <v>47012</v>
      </c>
      <c r="C1637">
        <f t="shared" si="52"/>
        <v>1625</v>
      </c>
      <c r="D1637" s="8">
        <f t="shared" si="51"/>
        <v>9.9046218556241329E-5</v>
      </c>
    </row>
    <row r="1638" spans="2:4" x14ac:dyDescent="0.25">
      <c r="B1638" s="7">
        <v>47013</v>
      </c>
      <c r="C1638">
        <f t="shared" si="52"/>
        <v>1626</v>
      </c>
      <c r="D1638" s="8">
        <f t="shared" si="51"/>
        <v>9.9045675837235538E-5</v>
      </c>
    </row>
    <row r="1639" spans="2:4" x14ac:dyDescent="0.25">
      <c r="B1639" s="7">
        <v>47014</v>
      </c>
      <c r="C1639">
        <f t="shared" si="52"/>
        <v>1627</v>
      </c>
      <c r="D1639" s="8">
        <f t="shared" si="51"/>
        <v>9.9045133121203552E-5</v>
      </c>
    </row>
    <row r="1640" spans="2:4" x14ac:dyDescent="0.25">
      <c r="B1640" s="7">
        <v>47015</v>
      </c>
      <c r="C1640">
        <f t="shared" si="52"/>
        <v>1628</v>
      </c>
      <c r="D1640" s="8">
        <f t="shared" si="51"/>
        <v>9.9044590408145356E-5</v>
      </c>
    </row>
    <row r="1641" spans="2:4" x14ac:dyDescent="0.25">
      <c r="B1641" s="7">
        <v>47016</v>
      </c>
      <c r="C1641">
        <f t="shared" si="52"/>
        <v>1629</v>
      </c>
      <c r="D1641" s="8">
        <f t="shared" si="51"/>
        <v>9.9044047698060937E-5</v>
      </c>
    </row>
    <row r="1642" spans="2:4" x14ac:dyDescent="0.25">
      <c r="B1642" s="7">
        <v>47017</v>
      </c>
      <c r="C1642">
        <f t="shared" si="52"/>
        <v>1630</v>
      </c>
      <c r="D1642" s="8">
        <f t="shared" si="51"/>
        <v>9.9043504990950268E-5</v>
      </c>
    </row>
    <row r="1643" spans="2:4" x14ac:dyDescent="0.25">
      <c r="B1643" s="7">
        <v>47018</v>
      </c>
      <c r="C1643">
        <f t="shared" si="52"/>
        <v>1631</v>
      </c>
      <c r="D1643" s="8">
        <f t="shared" si="51"/>
        <v>9.9042962286813335E-5</v>
      </c>
    </row>
    <row r="1644" spans="2:4" x14ac:dyDescent="0.25">
      <c r="B1644" s="7">
        <v>47019</v>
      </c>
      <c r="C1644">
        <f t="shared" si="52"/>
        <v>1632</v>
      </c>
      <c r="D1644" s="8">
        <f t="shared" si="51"/>
        <v>9.9042419585650124E-5</v>
      </c>
    </row>
    <row r="1645" spans="2:4" x14ac:dyDescent="0.25">
      <c r="B1645" s="7">
        <v>47020</v>
      </c>
      <c r="C1645">
        <f t="shared" si="52"/>
        <v>1633</v>
      </c>
      <c r="D1645" s="8">
        <f t="shared" si="51"/>
        <v>9.9041876887460623E-5</v>
      </c>
    </row>
    <row r="1646" spans="2:4" x14ac:dyDescent="0.25">
      <c r="B1646" s="7">
        <v>47021</v>
      </c>
      <c r="C1646">
        <f t="shared" si="52"/>
        <v>1634</v>
      </c>
      <c r="D1646" s="8">
        <f t="shared" si="51"/>
        <v>9.9041334192244803E-5</v>
      </c>
    </row>
    <row r="1647" spans="2:4" x14ac:dyDescent="0.25">
      <c r="B1647" s="7">
        <v>47022</v>
      </c>
      <c r="C1647">
        <f t="shared" si="52"/>
        <v>1635</v>
      </c>
      <c r="D1647" s="8">
        <f t="shared" si="51"/>
        <v>9.9040791500002652E-5</v>
      </c>
    </row>
    <row r="1648" spans="2:4" x14ac:dyDescent="0.25">
      <c r="B1648" s="7">
        <v>47023</v>
      </c>
      <c r="C1648">
        <f t="shared" si="52"/>
        <v>1636</v>
      </c>
      <c r="D1648" s="8">
        <f t="shared" si="51"/>
        <v>9.9040248810734169E-5</v>
      </c>
    </row>
    <row r="1649" spans="2:4" x14ac:dyDescent="0.25">
      <c r="B1649" s="7">
        <v>47024</v>
      </c>
      <c r="C1649">
        <f t="shared" si="52"/>
        <v>1637</v>
      </c>
      <c r="D1649" s="8">
        <f t="shared" si="51"/>
        <v>9.9039706124439314E-5</v>
      </c>
    </row>
    <row r="1650" spans="2:4" x14ac:dyDescent="0.25">
      <c r="B1650" s="7">
        <v>47025</v>
      </c>
      <c r="C1650">
        <f t="shared" si="52"/>
        <v>1638</v>
      </c>
      <c r="D1650" s="8">
        <f t="shared" si="51"/>
        <v>9.9039163441118087E-5</v>
      </c>
    </row>
    <row r="1651" spans="2:4" x14ac:dyDescent="0.25">
      <c r="B1651" s="7">
        <v>47026</v>
      </c>
      <c r="C1651">
        <f t="shared" si="52"/>
        <v>1639</v>
      </c>
      <c r="D1651" s="8">
        <f t="shared" si="51"/>
        <v>9.9038620760770474E-5</v>
      </c>
    </row>
    <row r="1652" spans="2:4" x14ac:dyDescent="0.25">
      <c r="B1652" s="7">
        <v>47027</v>
      </c>
      <c r="C1652">
        <f t="shared" si="52"/>
        <v>1640</v>
      </c>
      <c r="D1652" s="8">
        <f t="shared" si="51"/>
        <v>9.9038078083396448E-5</v>
      </c>
    </row>
    <row r="1653" spans="2:4" x14ac:dyDescent="0.25">
      <c r="B1653" s="7">
        <v>47028</v>
      </c>
      <c r="C1653">
        <f t="shared" si="52"/>
        <v>1641</v>
      </c>
      <c r="D1653" s="8">
        <f t="shared" si="51"/>
        <v>9.9037535408995995E-5</v>
      </c>
    </row>
    <row r="1654" spans="2:4" x14ac:dyDescent="0.25">
      <c r="B1654" s="7">
        <v>47029</v>
      </c>
      <c r="C1654">
        <f t="shared" si="52"/>
        <v>1642</v>
      </c>
      <c r="D1654" s="8">
        <f t="shared" si="51"/>
        <v>9.9036992737569103E-5</v>
      </c>
    </row>
    <row r="1655" spans="2:4" x14ac:dyDescent="0.25">
      <c r="B1655" s="7">
        <v>47030</v>
      </c>
      <c r="C1655">
        <f t="shared" si="52"/>
        <v>1643</v>
      </c>
      <c r="D1655" s="8">
        <f t="shared" si="51"/>
        <v>9.9036450069115743E-5</v>
      </c>
    </row>
    <row r="1656" spans="2:4" x14ac:dyDescent="0.25">
      <c r="B1656" s="7">
        <v>47031</v>
      </c>
      <c r="C1656">
        <f t="shared" si="52"/>
        <v>1644</v>
      </c>
      <c r="D1656" s="8">
        <f t="shared" si="51"/>
        <v>9.9035907403635917E-5</v>
      </c>
    </row>
    <row r="1657" spans="2:4" x14ac:dyDescent="0.25">
      <c r="B1657" s="7">
        <v>47032</v>
      </c>
      <c r="C1657">
        <f t="shared" si="52"/>
        <v>1645</v>
      </c>
      <c r="D1657" s="8">
        <f t="shared" si="51"/>
        <v>9.9035364741129596E-5</v>
      </c>
    </row>
    <row r="1658" spans="2:4" x14ac:dyDescent="0.25">
      <c r="B1658" s="7">
        <v>47033</v>
      </c>
      <c r="C1658">
        <f t="shared" si="52"/>
        <v>1646</v>
      </c>
      <c r="D1658" s="8">
        <f t="shared" si="51"/>
        <v>9.9034822081596767E-5</v>
      </c>
    </row>
    <row r="1659" spans="2:4" x14ac:dyDescent="0.25">
      <c r="B1659" s="7">
        <v>47034</v>
      </c>
      <c r="C1659">
        <f t="shared" si="52"/>
        <v>1647</v>
      </c>
      <c r="D1659" s="8">
        <f t="shared" si="51"/>
        <v>9.9034279425037417E-5</v>
      </c>
    </row>
    <row r="1660" spans="2:4" x14ac:dyDescent="0.25">
      <c r="B1660" s="7">
        <v>47035</v>
      </c>
      <c r="C1660">
        <f t="shared" si="52"/>
        <v>1648</v>
      </c>
      <c r="D1660" s="8">
        <f t="shared" si="51"/>
        <v>9.9033736771451532E-5</v>
      </c>
    </row>
    <row r="1661" spans="2:4" x14ac:dyDescent="0.25">
      <c r="B1661" s="7">
        <v>47036</v>
      </c>
      <c r="C1661">
        <f t="shared" si="52"/>
        <v>1649</v>
      </c>
      <c r="D1661" s="8">
        <f t="shared" si="51"/>
        <v>9.9033194120839085E-5</v>
      </c>
    </row>
    <row r="1662" spans="2:4" x14ac:dyDescent="0.25">
      <c r="B1662" s="7">
        <v>47037</v>
      </c>
      <c r="C1662">
        <f t="shared" si="52"/>
        <v>1650</v>
      </c>
      <c r="D1662" s="8">
        <f t="shared" si="51"/>
        <v>9.9032651473200076E-5</v>
      </c>
    </row>
    <row r="1663" spans="2:4" x14ac:dyDescent="0.25">
      <c r="B1663" s="7">
        <v>47038</v>
      </c>
      <c r="C1663">
        <f t="shared" si="52"/>
        <v>1651</v>
      </c>
      <c r="D1663" s="8">
        <f t="shared" si="51"/>
        <v>9.9032108828534478E-5</v>
      </c>
    </row>
    <row r="1664" spans="2:4" x14ac:dyDescent="0.25">
      <c r="B1664" s="7">
        <v>47039</v>
      </c>
      <c r="C1664">
        <f t="shared" si="52"/>
        <v>1652</v>
      </c>
      <c r="D1664" s="8">
        <f t="shared" si="51"/>
        <v>9.9031566186842264E-5</v>
      </c>
    </row>
    <row r="1665" spans="2:4" x14ac:dyDescent="0.25">
      <c r="B1665" s="7">
        <v>47040</v>
      </c>
      <c r="C1665">
        <f t="shared" si="52"/>
        <v>1653</v>
      </c>
      <c r="D1665" s="8">
        <f t="shared" si="51"/>
        <v>9.9031023548123434E-5</v>
      </c>
    </row>
    <row r="1666" spans="2:4" x14ac:dyDescent="0.25">
      <c r="B1666" s="7">
        <v>47041</v>
      </c>
      <c r="C1666">
        <f t="shared" si="52"/>
        <v>1654</v>
      </c>
      <c r="D1666" s="8">
        <f t="shared" si="51"/>
        <v>9.9030480912377973E-5</v>
      </c>
    </row>
    <row r="1667" spans="2:4" x14ac:dyDescent="0.25">
      <c r="B1667" s="7">
        <v>47042</v>
      </c>
      <c r="C1667">
        <f t="shared" si="52"/>
        <v>1655</v>
      </c>
      <c r="D1667" s="8">
        <f t="shared" si="51"/>
        <v>9.9029938279605856E-5</v>
      </c>
    </row>
    <row r="1668" spans="2:4" x14ac:dyDescent="0.25">
      <c r="B1668" s="7">
        <v>47043</v>
      </c>
      <c r="C1668">
        <f t="shared" si="52"/>
        <v>1656</v>
      </c>
      <c r="D1668" s="8">
        <f t="shared" si="51"/>
        <v>9.9029395649807069E-5</v>
      </c>
    </row>
    <row r="1669" spans="2:4" x14ac:dyDescent="0.25">
      <c r="B1669" s="7">
        <v>47044</v>
      </c>
      <c r="C1669">
        <f t="shared" si="52"/>
        <v>1657</v>
      </c>
      <c r="D1669" s="8">
        <f t="shared" si="51"/>
        <v>9.9028853022981598E-5</v>
      </c>
    </row>
    <row r="1670" spans="2:4" x14ac:dyDescent="0.25">
      <c r="B1670" s="7">
        <v>47045</v>
      </c>
      <c r="C1670">
        <f t="shared" si="52"/>
        <v>1658</v>
      </c>
      <c r="D1670" s="8">
        <f t="shared" ref="D1670:D1733" si="53">D1669*(1-($E$10/365))</f>
        <v>9.9028310399129415E-5</v>
      </c>
    </row>
    <row r="1671" spans="2:4" x14ac:dyDescent="0.25">
      <c r="B1671" s="7">
        <v>47046</v>
      </c>
      <c r="C1671">
        <f t="shared" si="52"/>
        <v>1659</v>
      </c>
      <c r="D1671" s="8">
        <f t="shared" si="53"/>
        <v>9.9027767778250522E-5</v>
      </c>
    </row>
    <row r="1672" spans="2:4" x14ac:dyDescent="0.25">
      <c r="B1672" s="7">
        <v>47047</v>
      </c>
      <c r="C1672">
        <f t="shared" si="52"/>
        <v>1660</v>
      </c>
      <c r="D1672" s="8">
        <f t="shared" si="53"/>
        <v>9.902722516034489E-5</v>
      </c>
    </row>
    <row r="1673" spans="2:4" x14ac:dyDescent="0.25">
      <c r="B1673" s="7">
        <v>47048</v>
      </c>
      <c r="C1673">
        <f t="shared" si="52"/>
        <v>1661</v>
      </c>
      <c r="D1673" s="8">
        <f t="shared" si="53"/>
        <v>9.9026682545412506E-5</v>
      </c>
    </row>
    <row r="1674" spans="2:4" x14ac:dyDescent="0.25">
      <c r="B1674" s="7">
        <v>47049</v>
      </c>
      <c r="C1674">
        <f t="shared" si="52"/>
        <v>1662</v>
      </c>
      <c r="D1674" s="8">
        <f t="shared" si="53"/>
        <v>9.9026139933453358E-5</v>
      </c>
    </row>
    <row r="1675" spans="2:4" x14ac:dyDescent="0.25">
      <c r="B1675" s="7">
        <v>47050</v>
      </c>
      <c r="C1675">
        <f t="shared" si="52"/>
        <v>1663</v>
      </c>
      <c r="D1675" s="8">
        <f t="shared" si="53"/>
        <v>9.902559732446743E-5</v>
      </c>
    </row>
    <row r="1676" spans="2:4" x14ac:dyDescent="0.25">
      <c r="B1676" s="7">
        <v>47051</v>
      </c>
      <c r="C1676">
        <f t="shared" si="52"/>
        <v>1664</v>
      </c>
      <c r="D1676" s="8">
        <f t="shared" si="53"/>
        <v>9.9025054718454697E-5</v>
      </c>
    </row>
    <row r="1677" spans="2:4" x14ac:dyDescent="0.25">
      <c r="B1677" s="7">
        <v>47052</v>
      </c>
      <c r="C1677">
        <f t="shared" ref="C1677:C1740" si="54">IF(B1677&lt;=$B$6,0,(B1677-$B$6))</f>
        <v>1665</v>
      </c>
      <c r="D1677" s="8">
        <f t="shared" si="53"/>
        <v>9.9024512115415144E-5</v>
      </c>
    </row>
    <row r="1678" spans="2:4" x14ac:dyDescent="0.25">
      <c r="B1678" s="7">
        <v>47053</v>
      </c>
      <c r="C1678">
        <f t="shared" si="54"/>
        <v>1666</v>
      </c>
      <c r="D1678" s="8">
        <f t="shared" si="53"/>
        <v>9.9023969515348758E-5</v>
      </c>
    </row>
    <row r="1679" spans="2:4" x14ac:dyDescent="0.25">
      <c r="B1679" s="7">
        <v>47054</v>
      </c>
      <c r="C1679">
        <f t="shared" si="54"/>
        <v>1667</v>
      </c>
      <c r="D1679" s="8">
        <f t="shared" si="53"/>
        <v>9.9023426918255525E-5</v>
      </c>
    </row>
    <row r="1680" spans="2:4" x14ac:dyDescent="0.25">
      <c r="B1680" s="7">
        <v>47055</v>
      </c>
      <c r="C1680">
        <f t="shared" si="54"/>
        <v>1668</v>
      </c>
      <c r="D1680" s="8">
        <f t="shared" si="53"/>
        <v>9.9022884324135433E-5</v>
      </c>
    </row>
    <row r="1681" spans="2:4" x14ac:dyDescent="0.25">
      <c r="B1681" s="7">
        <v>47056</v>
      </c>
      <c r="C1681">
        <f t="shared" si="54"/>
        <v>1669</v>
      </c>
      <c r="D1681" s="8">
        <f t="shared" si="53"/>
        <v>9.9022341732988453E-5</v>
      </c>
    </row>
    <row r="1682" spans="2:4" x14ac:dyDescent="0.25">
      <c r="B1682" s="7">
        <v>47057</v>
      </c>
      <c r="C1682">
        <f t="shared" si="54"/>
        <v>1670</v>
      </c>
      <c r="D1682" s="8">
        <f t="shared" si="53"/>
        <v>9.9021799144814572E-5</v>
      </c>
    </row>
    <row r="1683" spans="2:4" x14ac:dyDescent="0.25">
      <c r="B1683" s="7">
        <v>47058</v>
      </c>
      <c r="C1683">
        <f t="shared" si="54"/>
        <v>1671</v>
      </c>
      <c r="D1683" s="8">
        <f t="shared" si="53"/>
        <v>9.9021256559613777E-5</v>
      </c>
    </row>
    <row r="1684" spans="2:4" x14ac:dyDescent="0.25">
      <c r="B1684" s="7">
        <v>47059</v>
      </c>
      <c r="C1684">
        <f t="shared" si="54"/>
        <v>1672</v>
      </c>
      <c r="D1684" s="8">
        <f t="shared" si="53"/>
        <v>9.9020713977386054E-5</v>
      </c>
    </row>
    <row r="1685" spans="2:4" x14ac:dyDescent="0.25">
      <c r="B1685" s="7">
        <v>47060</v>
      </c>
      <c r="C1685">
        <f t="shared" si="54"/>
        <v>1673</v>
      </c>
      <c r="D1685" s="8">
        <f t="shared" si="53"/>
        <v>9.9020171398131389E-5</v>
      </c>
    </row>
    <row r="1686" spans="2:4" x14ac:dyDescent="0.25">
      <c r="B1686" s="7">
        <v>47061</v>
      </c>
      <c r="C1686">
        <f t="shared" si="54"/>
        <v>1674</v>
      </c>
      <c r="D1686" s="8">
        <f t="shared" si="53"/>
        <v>9.9019628821849756E-5</v>
      </c>
    </row>
    <row r="1687" spans="2:4" x14ac:dyDescent="0.25">
      <c r="B1687" s="7">
        <v>47062</v>
      </c>
      <c r="C1687">
        <f t="shared" si="54"/>
        <v>1675</v>
      </c>
      <c r="D1687" s="8">
        <f t="shared" si="53"/>
        <v>9.9019086248541141E-5</v>
      </c>
    </row>
    <row r="1688" spans="2:4" x14ac:dyDescent="0.25">
      <c r="B1688" s="7">
        <v>47063</v>
      </c>
      <c r="C1688">
        <f t="shared" si="54"/>
        <v>1676</v>
      </c>
      <c r="D1688" s="8">
        <f t="shared" si="53"/>
        <v>9.901854367820553E-5</v>
      </c>
    </row>
    <row r="1689" spans="2:4" x14ac:dyDescent="0.25">
      <c r="B1689" s="7">
        <v>47064</v>
      </c>
      <c r="C1689">
        <f t="shared" si="54"/>
        <v>1677</v>
      </c>
      <c r="D1689" s="8">
        <f t="shared" si="53"/>
        <v>9.901800111084291E-5</v>
      </c>
    </row>
    <row r="1690" spans="2:4" x14ac:dyDescent="0.25">
      <c r="B1690" s="7">
        <v>47065</v>
      </c>
      <c r="C1690">
        <f t="shared" si="54"/>
        <v>1678</v>
      </c>
      <c r="D1690" s="8">
        <f t="shared" si="53"/>
        <v>9.9017458546453267E-5</v>
      </c>
    </row>
    <row r="1691" spans="2:4" x14ac:dyDescent="0.25">
      <c r="B1691" s="7">
        <v>47066</v>
      </c>
      <c r="C1691">
        <f t="shared" si="54"/>
        <v>1679</v>
      </c>
      <c r="D1691" s="8">
        <f t="shared" si="53"/>
        <v>9.9016915985036574E-5</v>
      </c>
    </row>
    <row r="1692" spans="2:4" x14ac:dyDescent="0.25">
      <c r="B1692" s="7">
        <v>47067</v>
      </c>
      <c r="C1692">
        <f t="shared" si="54"/>
        <v>1680</v>
      </c>
      <c r="D1692" s="8">
        <f t="shared" si="53"/>
        <v>9.9016373426592818E-5</v>
      </c>
    </row>
    <row r="1693" spans="2:4" x14ac:dyDescent="0.25">
      <c r="B1693" s="7">
        <v>47068</v>
      </c>
      <c r="C1693">
        <f t="shared" si="54"/>
        <v>1681</v>
      </c>
      <c r="D1693" s="8">
        <f t="shared" si="53"/>
        <v>9.9015830871121985E-5</v>
      </c>
    </row>
    <row r="1694" spans="2:4" x14ac:dyDescent="0.25">
      <c r="B1694" s="7">
        <v>47069</v>
      </c>
      <c r="C1694">
        <f t="shared" si="54"/>
        <v>1682</v>
      </c>
      <c r="D1694" s="8">
        <f t="shared" si="53"/>
        <v>9.9015288318624062E-5</v>
      </c>
    </row>
    <row r="1695" spans="2:4" x14ac:dyDescent="0.25">
      <c r="B1695" s="7">
        <v>47070</v>
      </c>
      <c r="C1695">
        <f t="shared" si="54"/>
        <v>1683</v>
      </c>
      <c r="D1695" s="8">
        <f t="shared" si="53"/>
        <v>9.9014745769099034E-5</v>
      </c>
    </row>
    <row r="1696" spans="2:4" x14ac:dyDescent="0.25">
      <c r="B1696" s="7">
        <v>47071</v>
      </c>
      <c r="C1696">
        <f t="shared" si="54"/>
        <v>1684</v>
      </c>
      <c r="D1696" s="8">
        <f t="shared" si="53"/>
        <v>9.9014203222546875E-5</v>
      </c>
    </row>
    <row r="1697" spans="2:4" x14ac:dyDescent="0.25">
      <c r="B1697" s="7">
        <v>47072</v>
      </c>
      <c r="C1697">
        <f t="shared" si="54"/>
        <v>1685</v>
      </c>
      <c r="D1697" s="8">
        <f t="shared" si="53"/>
        <v>9.9013660678967571E-5</v>
      </c>
    </row>
    <row r="1698" spans="2:4" x14ac:dyDescent="0.25">
      <c r="B1698" s="7">
        <v>47073</v>
      </c>
      <c r="C1698">
        <f t="shared" si="54"/>
        <v>1686</v>
      </c>
      <c r="D1698" s="8">
        <f t="shared" si="53"/>
        <v>9.9013118138361109E-5</v>
      </c>
    </row>
    <row r="1699" spans="2:4" x14ac:dyDescent="0.25">
      <c r="B1699" s="7">
        <v>47074</v>
      </c>
      <c r="C1699">
        <f t="shared" si="54"/>
        <v>1687</v>
      </c>
      <c r="D1699" s="8">
        <f t="shared" si="53"/>
        <v>9.9012575600727475E-5</v>
      </c>
    </row>
    <row r="1700" spans="2:4" x14ac:dyDescent="0.25">
      <c r="B1700" s="7">
        <v>47075</v>
      </c>
      <c r="C1700">
        <f t="shared" si="54"/>
        <v>1688</v>
      </c>
      <c r="D1700" s="8">
        <f t="shared" si="53"/>
        <v>9.9012033066066656E-5</v>
      </c>
    </row>
    <row r="1701" spans="2:4" x14ac:dyDescent="0.25">
      <c r="B1701" s="7">
        <v>47076</v>
      </c>
      <c r="C1701">
        <f t="shared" si="54"/>
        <v>1689</v>
      </c>
      <c r="D1701" s="8">
        <f t="shared" si="53"/>
        <v>9.9011490534378624E-5</v>
      </c>
    </row>
    <row r="1702" spans="2:4" x14ac:dyDescent="0.25">
      <c r="B1702" s="7">
        <v>47077</v>
      </c>
      <c r="C1702">
        <f t="shared" si="54"/>
        <v>1690</v>
      </c>
      <c r="D1702" s="8">
        <f t="shared" si="53"/>
        <v>9.9010948005663366E-5</v>
      </c>
    </row>
    <row r="1703" spans="2:4" x14ac:dyDescent="0.25">
      <c r="B1703" s="7">
        <v>47078</v>
      </c>
      <c r="C1703">
        <f t="shared" si="54"/>
        <v>1691</v>
      </c>
      <c r="D1703" s="8">
        <f t="shared" si="53"/>
        <v>9.9010405479920869E-5</v>
      </c>
    </row>
    <row r="1704" spans="2:4" x14ac:dyDescent="0.25">
      <c r="B1704" s="7">
        <v>47079</v>
      </c>
      <c r="C1704">
        <f t="shared" si="54"/>
        <v>1692</v>
      </c>
      <c r="D1704" s="8">
        <f t="shared" si="53"/>
        <v>9.9009862957151118E-5</v>
      </c>
    </row>
    <row r="1705" spans="2:4" x14ac:dyDescent="0.25">
      <c r="B1705" s="7">
        <v>47080</v>
      </c>
      <c r="C1705">
        <f t="shared" si="54"/>
        <v>1693</v>
      </c>
      <c r="D1705" s="8">
        <f t="shared" si="53"/>
        <v>9.9009320437354101E-5</v>
      </c>
    </row>
    <row r="1706" spans="2:4" x14ac:dyDescent="0.25">
      <c r="B1706" s="7">
        <v>47081</v>
      </c>
      <c r="C1706">
        <f t="shared" si="54"/>
        <v>1694</v>
      </c>
      <c r="D1706" s="8">
        <f t="shared" si="53"/>
        <v>9.900877792052979E-5</v>
      </c>
    </row>
    <row r="1707" spans="2:4" x14ac:dyDescent="0.25">
      <c r="B1707" s="7">
        <v>47082</v>
      </c>
      <c r="C1707">
        <f t="shared" si="54"/>
        <v>1695</v>
      </c>
      <c r="D1707" s="8">
        <f t="shared" si="53"/>
        <v>9.9008235406678171E-5</v>
      </c>
    </row>
    <row r="1708" spans="2:4" x14ac:dyDescent="0.25">
      <c r="B1708" s="7">
        <v>47083</v>
      </c>
      <c r="C1708">
        <f t="shared" si="54"/>
        <v>1696</v>
      </c>
      <c r="D1708" s="8">
        <f t="shared" si="53"/>
        <v>9.9007692895799232E-5</v>
      </c>
    </row>
    <row r="1709" spans="2:4" x14ac:dyDescent="0.25">
      <c r="B1709" s="7">
        <v>47084</v>
      </c>
      <c r="C1709">
        <f t="shared" si="54"/>
        <v>1697</v>
      </c>
      <c r="D1709" s="8">
        <f t="shared" si="53"/>
        <v>9.9007150387892958E-5</v>
      </c>
    </row>
    <row r="1710" spans="2:4" x14ac:dyDescent="0.25">
      <c r="B1710" s="7">
        <v>47085</v>
      </c>
      <c r="C1710">
        <f t="shared" si="54"/>
        <v>1698</v>
      </c>
      <c r="D1710" s="8">
        <f t="shared" si="53"/>
        <v>9.9006607882959336E-5</v>
      </c>
    </row>
    <row r="1711" spans="2:4" x14ac:dyDescent="0.25">
      <c r="B1711" s="7">
        <v>47086</v>
      </c>
      <c r="C1711">
        <f t="shared" si="54"/>
        <v>1699</v>
      </c>
      <c r="D1711" s="8">
        <f t="shared" si="53"/>
        <v>9.9006065380998338E-5</v>
      </c>
    </row>
    <row r="1712" spans="2:4" x14ac:dyDescent="0.25">
      <c r="B1712" s="7">
        <v>47087</v>
      </c>
      <c r="C1712">
        <f t="shared" si="54"/>
        <v>1700</v>
      </c>
      <c r="D1712" s="8">
        <f t="shared" si="53"/>
        <v>9.9005522882009953E-5</v>
      </c>
    </row>
    <row r="1713" spans="2:4" x14ac:dyDescent="0.25">
      <c r="B1713" s="7">
        <v>47088</v>
      </c>
      <c r="C1713">
        <f t="shared" si="54"/>
        <v>1701</v>
      </c>
      <c r="D1713" s="8">
        <f t="shared" si="53"/>
        <v>9.9004980385994164E-5</v>
      </c>
    </row>
    <row r="1714" spans="2:4" x14ac:dyDescent="0.25">
      <c r="B1714" s="7">
        <v>47089</v>
      </c>
      <c r="C1714">
        <f t="shared" si="54"/>
        <v>1702</v>
      </c>
      <c r="D1714" s="8">
        <f t="shared" si="53"/>
        <v>9.9004437892950961E-5</v>
      </c>
    </row>
    <row r="1715" spans="2:4" x14ac:dyDescent="0.25">
      <c r="B1715" s="7">
        <v>47090</v>
      </c>
      <c r="C1715">
        <f t="shared" si="54"/>
        <v>1703</v>
      </c>
      <c r="D1715" s="8">
        <f t="shared" si="53"/>
        <v>9.9003895402880314E-5</v>
      </c>
    </row>
    <row r="1716" spans="2:4" x14ac:dyDescent="0.25">
      <c r="B1716" s="7">
        <v>47091</v>
      </c>
      <c r="C1716">
        <f t="shared" si="54"/>
        <v>1704</v>
      </c>
      <c r="D1716" s="8">
        <f t="shared" si="53"/>
        <v>9.9003352915782224E-5</v>
      </c>
    </row>
    <row r="1717" spans="2:4" x14ac:dyDescent="0.25">
      <c r="B1717" s="7">
        <v>47092</v>
      </c>
      <c r="C1717">
        <f t="shared" si="54"/>
        <v>1705</v>
      </c>
      <c r="D1717" s="8">
        <f t="shared" si="53"/>
        <v>9.9002810431656664E-5</v>
      </c>
    </row>
    <row r="1718" spans="2:4" x14ac:dyDescent="0.25">
      <c r="B1718" s="7">
        <v>47093</v>
      </c>
      <c r="C1718">
        <f t="shared" si="54"/>
        <v>1706</v>
      </c>
      <c r="D1718" s="8">
        <f t="shared" si="53"/>
        <v>9.9002267950503621E-5</v>
      </c>
    </row>
    <row r="1719" spans="2:4" x14ac:dyDescent="0.25">
      <c r="B1719" s="7">
        <v>47094</v>
      </c>
      <c r="C1719">
        <f t="shared" si="54"/>
        <v>1707</v>
      </c>
      <c r="D1719" s="8">
        <f t="shared" si="53"/>
        <v>9.9001725472323081E-5</v>
      </c>
    </row>
    <row r="1720" spans="2:4" x14ac:dyDescent="0.25">
      <c r="B1720" s="7">
        <v>47095</v>
      </c>
      <c r="C1720">
        <f t="shared" si="54"/>
        <v>1708</v>
      </c>
      <c r="D1720" s="8">
        <f t="shared" si="53"/>
        <v>9.9001182997115016E-5</v>
      </c>
    </row>
    <row r="1721" spans="2:4" x14ac:dyDescent="0.25">
      <c r="B1721" s="7">
        <v>47096</v>
      </c>
      <c r="C1721">
        <f t="shared" si="54"/>
        <v>1709</v>
      </c>
      <c r="D1721" s="8">
        <f t="shared" si="53"/>
        <v>9.9000640524879414E-5</v>
      </c>
    </row>
    <row r="1722" spans="2:4" x14ac:dyDescent="0.25">
      <c r="B1722" s="7">
        <v>47097</v>
      </c>
      <c r="C1722">
        <f t="shared" si="54"/>
        <v>1710</v>
      </c>
      <c r="D1722" s="8">
        <f t="shared" si="53"/>
        <v>9.9000098055616274E-5</v>
      </c>
    </row>
    <row r="1723" spans="2:4" x14ac:dyDescent="0.25">
      <c r="B1723" s="7">
        <v>47098</v>
      </c>
      <c r="C1723">
        <f t="shared" si="54"/>
        <v>1711</v>
      </c>
      <c r="D1723" s="8">
        <f t="shared" si="53"/>
        <v>9.8999555589325555E-5</v>
      </c>
    </row>
    <row r="1724" spans="2:4" x14ac:dyDescent="0.25">
      <c r="B1724" s="7">
        <v>47099</v>
      </c>
      <c r="C1724">
        <f t="shared" si="54"/>
        <v>1712</v>
      </c>
      <c r="D1724" s="8">
        <f t="shared" si="53"/>
        <v>9.8999013126007258E-5</v>
      </c>
    </row>
    <row r="1725" spans="2:4" x14ac:dyDescent="0.25">
      <c r="B1725" s="7">
        <v>47100</v>
      </c>
      <c r="C1725">
        <f t="shared" si="54"/>
        <v>1713</v>
      </c>
      <c r="D1725" s="8">
        <f t="shared" si="53"/>
        <v>9.8998470665661369E-5</v>
      </c>
    </row>
    <row r="1726" spans="2:4" x14ac:dyDescent="0.25">
      <c r="B1726" s="7">
        <v>47101</v>
      </c>
      <c r="C1726">
        <f t="shared" si="54"/>
        <v>1714</v>
      </c>
      <c r="D1726" s="8">
        <f t="shared" si="53"/>
        <v>9.8997928208287861E-5</v>
      </c>
    </row>
    <row r="1727" spans="2:4" x14ac:dyDescent="0.25">
      <c r="B1727" s="7">
        <v>47102</v>
      </c>
      <c r="C1727">
        <f t="shared" si="54"/>
        <v>1715</v>
      </c>
      <c r="D1727" s="8">
        <f t="shared" si="53"/>
        <v>9.899738575388672E-5</v>
      </c>
    </row>
    <row r="1728" spans="2:4" x14ac:dyDescent="0.25">
      <c r="B1728" s="7">
        <v>47103</v>
      </c>
      <c r="C1728">
        <f t="shared" si="54"/>
        <v>1716</v>
      </c>
      <c r="D1728" s="8">
        <f t="shared" si="53"/>
        <v>9.8996843302457933E-5</v>
      </c>
    </row>
    <row r="1729" spans="2:4" x14ac:dyDescent="0.25">
      <c r="B1729" s="7">
        <v>47104</v>
      </c>
      <c r="C1729">
        <f t="shared" si="54"/>
        <v>1717</v>
      </c>
      <c r="D1729" s="8">
        <f t="shared" si="53"/>
        <v>9.8996300854001487E-5</v>
      </c>
    </row>
    <row r="1730" spans="2:4" x14ac:dyDescent="0.25">
      <c r="B1730" s="7">
        <v>47105</v>
      </c>
      <c r="C1730">
        <f t="shared" si="54"/>
        <v>1718</v>
      </c>
      <c r="D1730" s="8">
        <f t="shared" si="53"/>
        <v>9.8995758408517353E-5</v>
      </c>
    </row>
    <row r="1731" spans="2:4" x14ac:dyDescent="0.25">
      <c r="B1731" s="7">
        <v>47106</v>
      </c>
      <c r="C1731">
        <f t="shared" si="54"/>
        <v>1719</v>
      </c>
      <c r="D1731" s="8">
        <f t="shared" si="53"/>
        <v>9.8995215966005533E-5</v>
      </c>
    </row>
    <row r="1732" spans="2:4" x14ac:dyDescent="0.25">
      <c r="B1732" s="7">
        <v>47107</v>
      </c>
      <c r="C1732">
        <f t="shared" si="54"/>
        <v>1720</v>
      </c>
      <c r="D1732" s="8">
        <f t="shared" si="53"/>
        <v>9.8994673526465999E-5</v>
      </c>
    </row>
    <row r="1733" spans="2:4" x14ac:dyDescent="0.25">
      <c r="B1733" s="7">
        <v>47108</v>
      </c>
      <c r="C1733">
        <f t="shared" si="54"/>
        <v>1721</v>
      </c>
      <c r="D1733" s="8">
        <f t="shared" si="53"/>
        <v>9.8994131089898737E-5</v>
      </c>
    </row>
    <row r="1734" spans="2:4" x14ac:dyDescent="0.25">
      <c r="B1734" s="7">
        <v>47109</v>
      </c>
      <c r="C1734">
        <f t="shared" si="54"/>
        <v>1722</v>
      </c>
      <c r="D1734" s="8">
        <f t="shared" ref="D1734:D1797" si="55">D1733*(1-($E$10/365))</f>
        <v>9.8993588656303734E-5</v>
      </c>
    </row>
    <row r="1735" spans="2:4" x14ac:dyDescent="0.25">
      <c r="B1735" s="7">
        <v>47110</v>
      </c>
      <c r="C1735">
        <f t="shared" si="54"/>
        <v>1723</v>
      </c>
      <c r="D1735" s="8">
        <f t="shared" si="55"/>
        <v>9.8993046225680963E-5</v>
      </c>
    </row>
    <row r="1736" spans="2:4" x14ac:dyDescent="0.25">
      <c r="B1736" s="7">
        <v>47111</v>
      </c>
      <c r="C1736">
        <f t="shared" si="54"/>
        <v>1724</v>
      </c>
      <c r="D1736" s="8">
        <f t="shared" si="55"/>
        <v>9.899250379803041E-5</v>
      </c>
    </row>
    <row r="1737" spans="2:4" x14ac:dyDescent="0.25">
      <c r="B1737" s="7">
        <v>47112</v>
      </c>
      <c r="C1737">
        <f t="shared" si="54"/>
        <v>1725</v>
      </c>
      <c r="D1737" s="8">
        <f t="shared" si="55"/>
        <v>9.8991961373352062E-5</v>
      </c>
    </row>
    <row r="1738" spans="2:4" x14ac:dyDescent="0.25">
      <c r="B1738" s="7">
        <v>47113</v>
      </c>
      <c r="C1738">
        <f t="shared" si="54"/>
        <v>1726</v>
      </c>
      <c r="D1738" s="8">
        <f t="shared" si="55"/>
        <v>9.8991418951645905E-5</v>
      </c>
    </row>
    <row r="1739" spans="2:4" x14ac:dyDescent="0.25">
      <c r="B1739" s="7">
        <v>47114</v>
      </c>
      <c r="C1739">
        <f t="shared" si="54"/>
        <v>1727</v>
      </c>
      <c r="D1739" s="8">
        <f t="shared" si="55"/>
        <v>9.8990876532911926E-5</v>
      </c>
    </row>
    <row r="1740" spans="2:4" x14ac:dyDescent="0.25">
      <c r="B1740" s="7">
        <v>47115</v>
      </c>
      <c r="C1740">
        <f t="shared" si="54"/>
        <v>1728</v>
      </c>
      <c r="D1740" s="8">
        <f t="shared" si="55"/>
        <v>9.8990334117150111E-5</v>
      </c>
    </row>
    <row r="1741" spans="2:4" x14ac:dyDescent="0.25">
      <c r="B1741" s="7">
        <v>47116</v>
      </c>
      <c r="C1741">
        <f t="shared" ref="C1741:C1802" si="56">IF(B1741&lt;=$B$6,0,(B1741-$B$6))</f>
        <v>1729</v>
      </c>
      <c r="D1741" s="8">
        <f t="shared" si="55"/>
        <v>9.8989791704360433E-5</v>
      </c>
    </row>
    <row r="1742" spans="2:4" x14ac:dyDescent="0.25">
      <c r="B1742" s="7">
        <v>47117</v>
      </c>
      <c r="C1742">
        <f t="shared" si="56"/>
        <v>1730</v>
      </c>
      <c r="D1742" s="8">
        <f t="shared" si="55"/>
        <v>9.8989249294542878E-5</v>
      </c>
    </row>
    <row r="1743" spans="2:4" x14ac:dyDescent="0.25">
      <c r="B1743" s="7">
        <v>47118</v>
      </c>
      <c r="C1743">
        <f t="shared" si="56"/>
        <v>1731</v>
      </c>
      <c r="D1743" s="8">
        <f t="shared" si="55"/>
        <v>9.8988706887697433E-5</v>
      </c>
    </row>
    <row r="1744" spans="2:4" x14ac:dyDescent="0.25">
      <c r="B1744" s="7">
        <v>47119</v>
      </c>
      <c r="C1744">
        <f t="shared" si="56"/>
        <v>1732</v>
      </c>
      <c r="D1744" s="8">
        <f t="shared" si="55"/>
        <v>9.8988164483824085E-5</v>
      </c>
    </row>
    <row r="1745" spans="2:4" x14ac:dyDescent="0.25">
      <c r="B1745" s="7">
        <v>47120</v>
      </c>
      <c r="C1745">
        <f t="shared" si="56"/>
        <v>1733</v>
      </c>
      <c r="D1745" s="8">
        <f t="shared" si="55"/>
        <v>9.8987622082922805E-5</v>
      </c>
    </row>
    <row r="1746" spans="2:4" x14ac:dyDescent="0.25">
      <c r="B1746" s="7">
        <v>47121</v>
      </c>
      <c r="C1746">
        <f t="shared" si="56"/>
        <v>1734</v>
      </c>
      <c r="D1746" s="8">
        <f t="shared" si="55"/>
        <v>9.8987079684993582E-5</v>
      </c>
    </row>
    <row r="1747" spans="2:4" x14ac:dyDescent="0.25">
      <c r="B1747" s="7">
        <v>47122</v>
      </c>
      <c r="C1747">
        <f t="shared" si="56"/>
        <v>1735</v>
      </c>
      <c r="D1747" s="8">
        <f t="shared" si="55"/>
        <v>9.8986537290036413E-5</v>
      </c>
    </row>
    <row r="1748" spans="2:4" x14ac:dyDescent="0.25">
      <c r="B1748" s="7">
        <v>47123</v>
      </c>
      <c r="C1748">
        <f t="shared" si="56"/>
        <v>1736</v>
      </c>
      <c r="D1748" s="8">
        <f t="shared" si="55"/>
        <v>9.898599489805126E-5</v>
      </c>
    </row>
    <row r="1749" spans="2:4" x14ac:dyDescent="0.25">
      <c r="B1749" s="7">
        <v>47124</v>
      </c>
      <c r="C1749">
        <f t="shared" si="56"/>
        <v>1737</v>
      </c>
      <c r="D1749" s="8">
        <f t="shared" si="55"/>
        <v>9.8985452509038122E-5</v>
      </c>
    </row>
    <row r="1750" spans="2:4" x14ac:dyDescent="0.25">
      <c r="B1750" s="7">
        <v>47125</v>
      </c>
      <c r="C1750">
        <f t="shared" si="56"/>
        <v>1738</v>
      </c>
      <c r="D1750" s="8">
        <f t="shared" si="55"/>
        <v>9.8984910122996986E-5</v>
      </c>
    </row>
    <row r="1751" spans="2:4" x14ac:dyDescent="0.25">
      <c r="B1751" s="7">
        <v>47126</v>
      </c>
      <c r="C1751">
        <f t="shared" si="56"/>
        <v>1739</v>
      </c>
      <c r="D1751" s="8">
        <f t="shared" si="55"/>
        <v>9.8984367739927823E-5</v>
      </c>
    </row>
    <row r="1752" spans="2:4" x14ac:dyDescent="0.25">
      <c r="B1752" s="7">
        <v>47127</v>
      </c>
      <c r="C1752">
        <f t="shared" si="56"/>
        <v>1740</v>
      </c>
      <c r="D1752" s="8">
        <f t="shared" si="55"/>
        <v>9.8983825359830622E-5</v>
      </c>
    </row>
    <row r="1753" spans="2:4" x14ac:dyDescent="0.25">
      <c r="B1753" s="7">
        <v>47128</v>
      </c>
      <c r="C1753">
        <f t="shared" si="56"/>
        <v>1741</v>
      </c>
      <c r="D1753" s="8">
        <f t="shared" si="55"/>
        <v>9.8983282982705368E-5</v>
      </c>
    </row>
    <row r="1754" spans="2:4" x14ac:dyDescent="0.25">
      <c r="B1754" s="7">
        <v>47129</v>
      </c>
      <c r="C1754">
        <f t="shared" si="56"/>
        <v>1742</v>
      </c>
      <c r="D1754" s="8">
        <f t="shared" si="55"/>
        <v>9.8982740608552047E-5</v>
      </c>
    </row>
    <row r="1755" spans="2:4" x14ac:dyDescent="0.25">
      <c r="B1755" s="7">
        <v>47130</v>
      </c>
      <c r="C1755">
        <f t="shared" si="56"/>
        <v>1743</v>
      </c>
      <c r="D1755" s="8">
        <f t="shared" si="55"/>
        <v>9.8982198237370633E-5</v>
      </c>
    </row>
    <row r="1756" spans="2:4" x14ac:dyDescent="0.25">
      <c r="B1756" s="7">
        <v>47131</v>
      </c>
      <c r="C1756">
        <f t="shared" si="56"/>
        <v>1744</v>
      </c>
      <c r="D1756" s="8">
        <f t="shared" si="55"/>
        <v>9.8981655869161112E-5</v>
      </c>
    </row>
    <row r="1757" spans="2:4" x14ac:dyDescent="0.25">
      <c r="B1757" s="7">
        <v>47132</v>
      </c>
      <c r="C1757">
        <f t="shared" si="56"/>
        <v>1745</v>
      </c>
      <c r="D1757" s="8">
        <f t="shared" si="55"/>
        <v>9.898111350392347E-5</v>
      </c>
    </row>
    <row r="1758" spans="2:4" x14ac:dyDescent="0.25">
      <c r="B1758" s="7">
        <v>47133</v>
      </c>
      <c r="C1758">
        <f t="shared" si="56"/>
        <v>1746</v>
      </c>
      <c r="D1758" s="8">
        <f t="shared" si="55"/>
        <v>9.8980571141657695E-5</v>
      </c>
    </row>
    <row r="1759" spans="2:4" x14ac:dyDescent="0.25">
      <c r="B1759" s="7">
        <v>47134</v>
      </c>
      <c r="C1759">
        <f t="shared" si="56"/>
        <v>1747</v>
      </c>
      <c r="D1759" s="8">
        <f t="shared" si="55"/>
        <v>9.8980028782363772E-5</v>
      </c>
    </row>
    <row r="1760" spans="2:4" x14ac:dyDescent="0.25">
      <c r="B1760" s="7">
        <v>47135</v>
      </c>
      <c r="C1760">
        <f t="shared" si="56"/>
        <v>1748</v>
      </c>
      <c r="D1760" s="8">
        <f t="shared" si="55"/>
        <v>9.8979486426041674E-5</v>
      </c>
    </row>
    <row r="1761" spans="2:4" x14ac:dyDescent="0.25">
      <c r="B1761" s="7">
        <v>47136</v>
      </c>
      <c r="C1761">
        <f t="shared" si="56"/>
        <v>1749</v>
      </c>
      <c r="D1761" s="8">
        <f t="shared" si="55"/>
        <v>9.8978944072691401E-5</v>
      </c>
    </row>
    <row r="1762" spans="2:4" x14ac:dyDescent="0.25">
      <c r="B1762" s="7">
        <v>47137</v>
      </c>
      <c r="C1762">
        <f t="shared" si="56"/>
        <v>1750</v>
      </c>
      <c r="D1762" s="8">
        <f t="shared" si="55"/>
        <v>9.8978401722312926E-5</v>
      </c>
    </row>
    <row r="1763" spans="2:4" x14ac:dyDescent="0.25">
      <c r="B1763" s="7">
        <v>47138</v>
      </c>
      <c r="C1763">
        <f t="shared" si="56"/>
        <v>1751</v>
      </c>
      <c r="D1763" s="8">
        <f t="shared" si="55"/>
        <v>9.8977859374906236E-5</v>
      </c>
    </row>
    <row r="1764" spans="2:4" x14ac:dyDescent="0.25">
      <c r="B1764" s="7">
        <v>47139</v>
      </c>
      <c r="C1764">
        <f t="shared" si="56"/>
        <v>1752</v>
      </c>
      <c r="D1764" s="8">
        <f t="shared" si="55"/>
        <v>9.8977317030471304E-5</v>
      </c>
    </row>
    <row r="1765" spans="2:4" x14ac:dyDescent="0.25">
      <c r="B1765" s="7">
        <v>47140</v>
      </c>
      <c r="C1765">
        <f t="shared" si="56"/>
        <v>1753</v>
      </c>
      <c r="D1765" s="8">
        <f t="shared" si="55"/>
        <v>9.8976774689008129E-5</v>
      </c>
    </row>
    <row r="1766" spans="2:4" x14ac:dyDescent="0.25">
      <c r="B1766" s="7">
        <v>47141</v>
      </c>
      <c r="C1766">
        <f t="shared" si="56"/>
        <v>1754</v>
      </c>
      <c r="D1766" s="8">
        <f t="shared" si="55"/>
        <v>9.8976232350516684E-5</v>
      </c>
    </row>
    <row r="1767" spans="2:4" x14ac:dyDescent="0.25">
      <c r="B1767" s="7">
        <v>47142</v>
      </c>
      <c r="C1767">
        <f t="shared" si="56"/>
        <v>1755</v>
      </c>
      <c r="D1767" s="8">
        <f t="shared" si="55"/>
        <v>9.8975690014996957E-5</v>
      </c>
    </row>
    <row r="1768" spans="2:4" x14ac:dyDescent="0.25">
      <c r="B1768" s="7">
        <v>47143</v>
      </c>
      <c r="C1768">
        <f t="shared" si="56"/>
        <v>1756</v>
      </c>
      <c r="D1768" s="8">
        <f t="shared" si="55"/>
        <v>9.8975147682448932E-5</v>
      </c>
    </row>
    <row r="1769" spans="2:4" x14ac:dyDescent="0.25">
      <c r="B1769" s="7">
        <v>47144</v>
      </c>
      <c r="C1769">
        <f t="shared" si="56"/>
        <v>1757</v>
      </c>
      <c r="D1769" s="8">
        <f t="shared" si="55"/>
        <v>9.8974605352872597E-5</v>
      </c>
    </row>
    <row r="1770" spans="2:4" x14ac:dyDescent="0.25">
      <c r="B1770" s="7">
        <v>47145</v>
      </c>
      <c r="C1770">
        <f t="shared" si="56"/>
        <v>1758</v>
      </c>
      <c r="D1770" s="8">
        <f t="shared" si="55"/>
        <v>9.8974063026267925E-5</v>
      </c>
    </row>
    <row r="1771" spans="2:4" x14ac:dyDescent="0.25">
      <c r="B1771" s="7">
        <v>47146</v>
      </c>
      <c r="C1771">
        <f t="shared" si="56"/>
        <v>1759</v>
      </c>
      <c r="D1771" s="8">
        <f t="shared" si="55"/>
        <v>9.8973520702634902E-5</v>
      </c>
    </row>
    <row r="1772" spans="2:4" x14ac:dyDescent="0.25">
      <c r="B1772" s="7">
        <v>47147</v>
      </c>
      <c r="C1772">
        <f t="shared" si="56"/>
        <v>1760</v>
      </c>
      <c r="D1772" s="8">
        <f t="shared" si="55"/>
        <v>9.8972978381973528E-5</v>
      </c>
    </row>
    <row r="1773" spans="2:4" x14ac:dyDescent="0.25">
      <c r="B1773" s="7">
        <v>47148</v>
      </c>
      <c r="C1773">
        <f t="shared" si="56"/>
        <v>1761</v>
      </c>
      <c r="D1773" s="8">
        <f t="shared" si="55"/>
        <v>9.8972436064283763E-5</v>
      </c>
    </row>
    <row r="1774" spans="2:4" x14ac:dyDescent="0.25">
      <c r="B1774" s="7">
        <v>47149</v>
      </c>
      <c r="C1774">
        <f t="shared" si="56"/>
        <v>1762</v>
      </c>
      <c r="D1774" s="8">
        <f t="shared" si="55"/>
        <v>9.8971893749565606E-5</v>
      </c>
    </row>
    <row r="1775" spans="2:4" x14ac:dyDescent="0.25">
      <c r="B1775" s="7">
        <v>47150</v>
      </c>
      <c r="C1775">
        <f t="shared" si="56"/>
        <v>1763</v>
      </c>
      <c r="D1775" s="8">
        <f t="shared" si="55"/>
        <v>9.897135143781903E-5</v>
      </c>
    </row>
    <row r="1776" spans="2:4" x14ac:dyDescent="0.25">
      <c r="B1776" s="7">
        <v>47151</v>
      </c>
      <c r="C1776">
        <f t="shared" si="56"/>
        <v>1764</v>
      </c>
      <c r="D1776" s="8">
        <f t="shared" si="55"/>
        <v>9.8970809129044035E-5</v>
      </c>
    </row>
    <row r="1777" spans="2:4" x14ac:dyDescent="0.25">
      <c r="B1777" s="7">
        <v>47152</v>
      </c>
      <c r="C1777">
        <f t="shared" si="56"/>
        <v>1765</v>
      </c>
      <c r="D1777" s="8">
        <f t="shared" si="55"/>
        <v>9.8970266823240595E-5</v>
      </c>
    </row>
    <row r="1778" spans="2:4" x14ac:dyDescent="0.25">
      <c r="B1778" s="7">
        <v>47153</v>
      </c>
      <c r="C1778">
        <f t="shared" si="56"/>
        <v>1766</v>
      </c>
      <c r="D1778" s="8">
        <f t="shared" si="55"/>
        <v>9.8969724520408696E-5</v>
      </c>
    </row>
    <row r="1779" spans="2:4" x14ac:dyDescent="0.25">
      <c r="B1779" s="7">
        <v>47154</v>
      </c>
      <c r="C1779">
        <f t="shared" si="56"/>
        <v>1767</v>
      </c>
      <c r="D1779" s="8">
        <f t="shared" si="55"/>
        <v>9.8969182220548309E-5</v>
      </c>
    </row>
    <row r="1780" spans="2:4" x14ac:dyDescent="0.25">
      <c r="B1780" s="7">
        <v>47155</v>
      </c>
      <c r="C1780">
        <f t="shared" si="56"/>
        <v>1768</v>
      </c>
      <c r="D1780" s="8">
        <f t="shared" si="55"/>
        <v>9.8968639923659437E-5</v>
      </c>
    </row>
    <row r="1781" spans="2:4" x14ac:dyDescent="0.25">
      <c r="B1781" s="7">
        <v>47156</v>
      </c>
      <c r="C1781">
        <f t="shared" si="56"/>
        <v>1769</v>
      </c>
      <c r="D1781" s="8">
        <f t="shared" si="55"/>
        <v>9.8968097629742051E-5</v>
      </c>
    </row>
    <row r="1782" spans="2:4" x14ac:dyDescent="0.25">
      <c r="B1782" s="7">
        <v>47157</v>
      </c>
      <c r="C1782">
        <f t="shared" si="56"/>
        <v>1770</v>
      </c>
      <c r="D1782" s="8">
        <f t="shared" si="55"/>
        <v>9.8967555338796138E-5</v>
      </c>
    </row>
    <row r="1783" spans="2:4" x14ac:dyDescent="0.25">
      <c r="B1783" s="7">
        <v>47158</v>
      </c>
      <c r="C1783">
        <f t="shared" si="56"/>
        <v>1771</v>
      </c>
      <c r="D1783" s="8">
        <f t="shared" si="55"/>
        <v>9.8967013050821684E-5</v>
      </c>
    </row>
    <row r="1784" spans="2:4" x14ac:dyDescent="0.25">
      <c r="B1784" s="7">
        <v>47159</v>
      </c>
      <c r="C1784">
        <f t="shared" si="56"/>
        <v>1772</v>
      </c>
      <c r="D1784" s="8">
        <f t="shared" si="55"/>
        <v>9.8966470765818676E-5</v>
      </c>
    </row>
    <row r="1785" spans="2:4" x14ac:dyDescent="0.25">
      <c r="B1785" s="7">
        <v>47160</v>
      </c>
      <c r="C1785">
        <f t="shared" si="56"/>
        <v>1773</v>
      </c>
      <c r="D1785" s="8">
        <f t="shared" si="55"/>
        <v>9.8965928483787087E-5</v>
      </c>
    </row>
    <row r="1786" spans="2:4" x14ac:dyDescent="0.25">
      <c r="B1786" s="7">
        <v>47161</v>
      </c>
      <c r="C1786">
        <f t="shared" si="56"/>
        <v>1774</v>
      </c>
      <c r="D1786" s="8">
        <f t="shared" si="55"/>
        <v>9.8965386204726902E-5</v>
      </c>
    </row>
    <row r="1787" spans="2:4" x14ac:dyDescent="0.25">
      <c r="B1787" s="7">
        <v>47162</v>
      </c>
      <c r="C1787">
        <f t="shared" si="56"/>
        <v>1775</v>
      </c>
      <c r="D1787" s="8">
        <f t="shared" si="55"/>
        <v>9.896484392863811E-5</v>
      </c>
    </row>
    <row r="1788" spans="2:4" x14ac:dyDescent="0.25">
      <c r="B1788" s="7">
        <v>47163</v>
      </c>
      <c r="C1788">
        <f t="shared" si="56"/>
        <v>1776</v>
      </c>
      <c r="D1788" s="8">
        <f t="shared" si="55"/>
        <v>9.8964301655520695E-5</v>
      </c>
    </row>
    <row r="1789" spans="2:4" x14ac:dyDescent="0.25">
      <c r="B1789" s="7">
        <v>47164</v>
      </c>
      <c r="C1789">
        <f t="shared" si="56"/>
        <v>1777</v>
      </c>
      <c r="D1789" s="8">
        <f t="shared" si="55"/>
        <v>9.8963759385374645E-5</v>
      </c>
    </row>
    <row r="1790" spans="2:4" x14ac:dyDescent="0.25">
      <c r="B1790" s="7">
        <v>47165</v>
      </c>
      <c r="C1790">
        <f t="shared" si="56"/>
        <v>1778</v>
      </c>
      <c r="D1790" s="8">
        <f t="shared" si="55"/>
        <v>9.8963217118199932E-5</v>
      </c>
    </row>
    <row r="1791" spans="2:4" x14ac:dyDescent="0.25">
      <c r="B1791" s="7">
        <v>47166</v>
      </c>
      <c r="C1791">
        <f t="shared" si="56"/>
        <v>1779</v>
      </c>
      <c r="D1791" s="8">
        <f t="shared" si="55"/>
        <v>9.8962674853996543E-5</v>
      </c>
    </row>
    <row r="1792" spans="2:4" x14ac:dyDescent="0.25">
      <c r="B1792" s="7">
        <v>47167</v>
      </c>
      <c r="C1792">
        <f t="shared" si="56"/>
        <v>1780</v>
      </c>
      <c r="D1792" s="8">
        <f t="shared" si="55"/>
        <v>9.8962132592764465E-5</v>
      </c>
    </row>
    <row r="1793" spans="2:4" x14ac:dyDescent="0.25">
      <c r="B1793" s="7">
        <v>47168</v>
      </c>
      <c r="C1793">
        <f t="shared" si="56"/>
        <v>1781</v>
      </c>
      <c r="D1793" s="8">
        <f t="shared" si="55"/>
        <v>9.8961590334503683E-5</v>
      </c>
    </row>
    <row r="1794" spans="2:4" x14ac:dyDescent="0.25">
      <c r="B1794" s="7">
        <v>47169</v>
      </c>
      <c r="C1794">
        <f t="shared" si="56"/>
        <v>1782</v>
      </c>
      <c r="D1794" s="8">
        <f t="shared" si="55"/>
        <v>9.8961048079214184E-5</v>
      </c>
    </row>
    <row r="1795" spans="2:4" x14ac:dyDescent="0.25">
      <c r="B1795" s="7">
        <v>47170</v>
      </c>
      <c r="C1795">
        <f t="shared" si="56"/>
        <v>1783</v>
      </c>
      <c r="D1795" s="8">
        <f t="shared" si="55"/>
        <v>9.8960505826895941E-5</v>
      </c>
    </row>
    <row r="1796" spans="2:4" x14ac:dyDescent="0.25">
      <c r="B1796" s="7">
        <v>47171</v>
      </c>
      <c r="C1796">
        <f t="shared" si="56"/>
        <v>1784</v>
      </c>
      <c r="D1796" s="8">
        <f t="shared" si="55"/>
        <v>9.8959963577548954E-5</v>
      </c>
    </row>
    <row r="1797" spans="2:4" x14ac:dyDescent="0.25">
      <c r="B1797" s="7">
        <v>47172</v>
      </c>
      <c r="C1797">
        <f t="shared" si="56"/>
        <v>1785</v>
      </c>
      <c r="D1797" s="8">
        <f t="shared" si="55"/>
        <v>9.8959421331173197E-5</v>
      </c>
    </row>
    <row r="1798" spans="2:4" x14ac:dyDescent="0.25">
      <c r="B1798" s="7">
        <v>47173</v>
      </c>
      <c r="C1798">
        <f t="shared" si="56"/>
        <v>1786</v>
      </c>
      <c r="D1798" s="8">
        <f t="shared" ref="D1798:D1802" si="57">D1797*(1-($E$10/365))</f>
        <v>9.8958879087768641E-5</v>
      </c>
    </row>
    <row r="1799" spans="2:4" x14ac:dyDescent="0.25">
      <c r="B1799" s="7">
        <v>47174</v>
      </c>
      <c r="C1799">
        <f t="shared" si="56"/>
        <v>1787</v>
      </c>
      <c r="D1799" s="8">
        <f t="shared" si="57"/>
        <v>9.8958336847335287E-5</v>
      </c>
    </row>
    <row r="1800" spans="2:4" x14ac:dyDescent="0.25">
      <c r="B1800" s="7">
        <v>47175</v>
      </c>
      <c r="C1800">
        <f t="shared" si="56"/>
        <v>1788</v>
      </c>
      <c r="D1800" s="8">
        <f t="shared" si="57"/>
        <v>9.8957794609873107E-5</v>
      </c>
    </row>
    <row r="1801" spans="2:4" x14ac:dyDescent="0.25">
      <c r="B1801" s="7">
        <v>47176</v>
      </c>
      <c r="C1801">
        <f t="shared" si="56"/>
        <v>1789</v>
      </c>
      <c r="D1801" s="8">
        <f t="shared" si="57"/>
        <v>9.8957252375382103E-5</v>
      </c>
    </row>
    <row r="1802" spans="2:4" x14ac:dyDescent="0.25">
      <c r="B1802" s="7">
        <v>47177</v>
      </c>
      <c r="C1802">
        <f t="shared" si="56"/>
        <v>1790</v>
      </c>
      <c r="D1802" s="8">
        <f t="shared" si="57"/>
        <v>9.8956710143862246E-5</v>
      </c>
    </row>
    <row r="1803" spans="2:4" x14ac:dyDescent="0.25">
      <c r="B1803" s="7"/>
    </row>
    <row r="1804" spans="2:4" x14ac:dyDescent="0.25">
      <c r="B1804" s="7"/>
    </row>
    <row r="1805" spans="2:4" x14ac:dyDescent="0.25">
      <c r="B1805" s="7"/>
    </row>
    <row r="1806" spans="2:4" x14ac:dyDescent="0.25">
      <c r="B1806" s="7"/>
    </row>
    <row r="1807" spans="2:4" x14ac:dyDescent="0.25">
      <c r="B1807" s="7"/>
    </row>
    <row r="1808" spans="2:4" x14ac:dyDescent="0.25">
      <c r="B1808" s="7"/>
    </row>
    <row r="1809" spans="2:2" x14ac:dyDescent="0.25">
      <c r="B1809" s="7"/>
    </row>
    <row r="1810" spans="2:2" x14ac:dyDescent="0.25">
      <c r="B1810" s="7"/>
    </row>
    <row r="1811" spans="2:2" x14ac:dyDescent="0.25">
      <c r="B1811" s="7"/>
    </row>
    <row r="1812" spans="2:2" x14ac:dyDescent="0.25">
      <c r="B1812" s="7"/>
    </row>
    <row r="1813" spans="2:2" x14ac:dyDescent="0.25">
      <c r="B1813" s="7"/>
    </row>
    <row r="1814" spans="2:2" x14ac:dyDescent="0.25">
      <c r="B1814" s="7"/>
    </row>
    <row r="1815" spans="2:2" x14ac:dyDescent="0.25">
      <c r="B1815" s="7"/>
    </row>
    <row r="1816" spans="2:2" x14ac:dyDescent="0.25">
      <c r="B1816" s="7"/>
    </row>
    <row r="1817" spans="2:2" x14ac:dyDescent="0.25">
      <c r="B1817" s="7"/>
    </row>
    <row r="1818" spans="2:2" x14ac:dyDescent="0.25">
      <c r="B1818" s="7"/>
    </row>
    <row r="1819" spans="2:2" x14ac:dyDescent="0.25">
      <c r="B1819" s="7"/>
    </row>
    <row r="1820" spans="2:2" x14ac:dyDescent="0.25">
      <c r="B1820" s="7"/>
    </row>
    <row r="1821" spans="2:2" x14ac:dyDescent="0.25">
      <c r="B1821" s="7"/>
    </row>
    <row r="1822" spans="2:2" x14ac:dyDescent="0.25">
      <c r="B1822" s="7"/>
    </row>
    <row r="1823" spans="2:2" x14ac:dyDescent="0.25">
      <c r="B1823" s="7"/>
    </row>
    <row r="1824" spans="2:2" x14ac:dyDescent="0.25">
      <c r="B1824" s="7"/>
    </row>
    <row r="1825" spans="2:2" x14ac:dyDescent="0.25">
      <c r="B1825" s="7"/>
    </row>
    <row r="1826" spans="2:2" x14ac:dyDescent="0.25">
      <c r="B1826" s="7"/>
    </row>
    <row r="1827" spans="2:2" x14ac:dyDescent="0.25">
      <c r="B1827" s="7"/>
    </row>
    <row r="1828" spans="2:2" x14ac:dyDescent="0.25">
      <c r="B1828" s="7"/>
    </row>
    <row r="1829" spans="2:2" x14ac:dyDescent="0.25">
      <c r="B1829" s="7"/>
    </row>
    <row r="1830" spans="2:2" x14ac:dyDescent="0.25">
      <c r="B1830" s="7"/>
    </row>
    <row r="1831" spans="2:2" x14ac:dyDescent="0.25">
      <c r="B1831" s="7"/>
    </row>
    <row r="1832" spans="2:2" x14ac:dyDescent="0.25">
      <c r="B1832" s="7"/>
    </row>
    <row r="1833" spans="2:2" x14ac:dyDescent="0.25">
      <c r="B1833" s="7"/>
    </row>
    <row r="1834" spans="2:2" x14ac:dyDescent="0.25">
      <c r="B1834" s="7"/>
    </row>
    <row r="1835" spans="2:2" x14ac:dyDescent="0.25">
      <c r="B1835" s="7"/>
    </row>
    <row r="1836" spans="2:2" x14ac:dyDescent="0.25">
      <c r="B1836" s="7"/>
    </row>
    <row r="1837" spans="2:2" x14ac:dyDescent="0.25">
      <c r="B1837" s="7"/>
    </row>
    <row r="1838" spans="2:2" x14ac:dyDescent="0.25">
      <c r="B1838" s="7"/>
    </row>
    <row r="1839" spans="2:2" x14ac:dyDescent="0.25">
      <c r="B1839" s="7"/>
    </row>
    <row r="1840" spans="2:2" x14ac:dyDescent="0.25">
      <c r="B1840" s="7"/>
    </row>
    <row r="1841" spans="2:2" x14ac:dyDescent="0.25">
      <c r="B1841" s="7"/>
    </row>
    <row r="1842" spans="2:2" x14ac:dyDescent="0.25">
      <c r="B1842" s="7"/>
    </row>
    <row r="1843" spans="2:2" x14ac:dyDescent="0.25">
      <c r="B1843" s="7"/>
    </row>
    <row r="1844" spans="2:2" x14ac:dyDescent="0.25">
      <c r="B1844" s="7"/>
    </row>
    <row r="1845" spans="2:2" x14ac:dyDescent="0.25">
      <c r="B1845" s="7"/>
    </row>
    <row r="1846" spans="2:2" x14ac:dyDescent="0.25">
      <c r="B1846" s="7"/>
    </row>
    <row r="1847" spans="2:2" x14ac:dyDescent="0.25">
      <c r="B1847" s="7"/>
    </row>
    <row r="1848" spans="2:2" x14ac:dyDescent="0.25">
      <c r="B1848" s="7"/>
    </row>
    <row r="1849" spans="2:2" x14ac:dyDescent="0.25">
      <c r="B1849" s="7"/>
    </row>
    <row r="1850" spans="2:2" x14ac:dyDescent="0.25">
      <c r="B1850" s="7"/>
    </row>
    <row r="1851" spans="2:2" x14ac:dyDescent="0.25">
      <c r="B1851" s="7"/>
    </row>
    <row r="1852" spans="2:2" x14ac:dyDescent="0.25">
      <c r="B1852" s="7"/>
    </row>
    <row r="1853" spans="2:2" x14ac:dyDescent="0.25">
      <c r="B1853" s="7"/>
    </row>
    <row r="1854" spans="2:2" x14ac:dyDescent="0.25">
      <c r="B1854" s="7"/>
    </row>
    <row r="1855" spans="2:2" x14ac:dyDescent="0.25">
      <c r="B1855" s="7"/>
    </row>
    <row r="1856" spans="2:2" x14ac:dyDescent="0.25">
      <c r="B1856" s="7"/>
    </row>
    <row r="1857" spans="2:2" x14ac:dyDescent="0.25">
      <c r="B1857" s="7"/>
    </row>
    <row r="1858" spans="2:2" x14ac:dyDescent="0.25">
      <c r="B1858" s="7"/>
    </row>
    <row r="1859" spans="2:2" x14ac:dyDescent="0.25">
      <c r="B1859" s="7"/>
    </row>
    <row r="1860" spans="2:2" x14ac:dyDescent="0.25">
      <c r="B1860" s="7"/>
    </row>
    <row r="1861" spans="2:2" x14ac:dyDescent="0.25">
      <c r="B1861" s="7"/>
    </row>
    <row r="1862" spans="2:2" x14ac:dyDescent="0.25">
      <c r="B1862" s="7"/>
    </row>
    <row r="1863" spans="2:2" x14ac:dyDescent="0.25">
      <c r="B1863" s="7"/>
    </row>
    <row r="1864" spans="2:2" x14ac:dyDescent="0.25">
      <c r="B1864" s="7"/>
    </row>
    <row r="1865" spans="2:2" x14ac:dyDescent="0.25">
      <c r="B1865" s="7"/>
    </row>
    <row r="1866" spans="2:2" x14ac:dyDescent="0.25">
      <c r="B1866" s="7"/>
    </row>
    <row r="1867" spans="2:2" x14ac:dyDescent="0.25">
      <c r="B1867" s="7"/>
    </row>
    <row r="1868" spans="2:2" x14ac:dyDescent="0.25">
      <c r="B1868" s="7"/>
    </row>
    <row r="1869" spans="2:2" x14ac:dyDescent="0.25">
      <c r="B1869" s="7"/>
    </row>
    <row r="1870" spans="2:2" x14ac:dyDescent="0.25">
      <c r="B1870" s="7"/>
    </row>
    <row r="1871" spans="2:2" x14ac:dyDescent="0.25">
      <c r="B1871" s="7"/>
    </row>
    <row r="1872" spans="2:2" x14ac:dyDescent="0.25">
      <c r="B1872" s="7"/>
    </row>
    <row r="1873" spans="2:2" x14ac:dyDescent="0.25">
      <c r="B1873" s="7"/>
    </row>
    <row r="1874" spans="2:2" x14ac:dyDescent="0.25">
      <c r="B1874" s="7"/>
    </row>
    <row r="1875" spans="2:2" x14ac:dyDescent="0.25">
      <c r="B1875" s="7"/>
    </row>
    <row r="1876" spans="2:2" x14ac:dyDescent="0.25">
      <c r="B1876" s="7"/>
    </row>
    <row r="1877" spans="2:2" x14ac:dyDescent="0.25">
      <c r="B1877" s="7"/>
    </row>
    <row r="1878" spans="2:2" x14ac:dyDescent="0.25">
      <c r="B1878" s="7"/>
    </row>
    <row r="1879" spans="2:2" x14ac:dyDescent="0.25">
      <c r="B1879" s="7"/>
    </row>
    <row r="1880" spans="2:2" x14ac:dyDescent="0.25">
      <c r="B1880" s="7"/>
    </row>
    <row r="1881" spans="2:2" x14ac:dyDescent="0.25">
      <c r="B1881" s="7"/>
    </row>
    <row r="1882" spans="2:2" x14ac:dyDescent="0.25">
      <c r="B1882" s="7"/>
    </row>
    <row r="1883" spans="2:2" x14ac:dyDescent="0.25">
      <c r="B1883" s="7"/>
    </row>
    <row r="1884" spans="2:2" x14ac:dyDescent="0.25">
      <c r="B1884" s="7"/>
    </row>
    <row r="1885" spans="2:2" x14ac:dyDescent="0.25">
      <c r="B1885" s="7"/>
    </row>
    <row r="1886" spans="2:2" x14ac:dyDescent="0.25">
      <c r="B1886" s="7"/>
    </row>
    <row r="1887" spans="2:2" x14ac:dyDescent="0.25">
      <c r="B1887" s="7"/>
    </row>
    <row r="1888" spans="2:2" x14ac:dyDescent="0.25">
      <c r="B1888" s="7"/>
    </row>
    <row r="1889" spans="2:2" x14ac:dyDescent="0.25">
      <c r="B1889" s="7"/>
    </row>
    <row r="1890" spans="2:2" x14ac:dyDescent="0.25">
      <c r="B1890" s="7"/>
    </row>
    <row r="1891" spans="2:2" x14ac:dyDescent="0.25">
      <c r="B1891" s="7"/>
    </row>
    <row r="1892" spans="2:2" x14ac:dyDescent="0.25">
      <c r="B1892" s="7"/>
    </row>
    <row r="1893" spans="2:2" x14ac:dyDescent="0.25">
      <c r="B1893" s="7"/>
    </row>
    <row r="1894" spans="2:2" x14ac:dyDescent="0.25">
      <c r="B1894" s="7"/>
    </row>
    <row r="1895" spans="2:2" x14ac:dyDescent="0.25">
      <c r="B1895" s="7"/>
    </row>
    <row r="1896" spans="2:2" x14ac:dyDescent="0.25">
      <c r="B1896" s="7"/>
    </row>
    <row r="1897" spans="2:2" x14ac:dyDescent="0.25">
      <c r="B1897" s="7"/>
    </row>
    <row r="1898" spans="2:2" x14ac:dyDescent="0.25">
      <c r="B1898" s="7"/>
    </row>
    <row r="1899" spans="2:2" x14ac:dyDescent="0.25">
      <c r="B1899" s="7"/>
    </row>
    <row r="1900" spans="2:2" x14ac:dyDescent="0.25">
      <c r="B1900" s="7"/>
    </row>
    <row r="1901" spans="2:2" x14ac:dyDescent="0.25">
      <c r="B1901" s="7"/>
    </row>
    <row r="1902" spans="2:2" x14ac:dyDescent="0.25">
      <c r="B1902" s="7"/>
    </row>
    <row r="1903" spans="2:2" x14ac:dyDescent="0.25">
      <c r="B1903" s="7"/>
    </row>
    <row r="1904" spans="2:2" x14ac:dyDescent="0.25">
      <c r="B1904" s="7"/>
    </row>
    <row r="1905" spans="2:2" x14ac:dyDescent="0.25">
      <c r="B1905" s="7"/>
    </row>
    <row r="1906" spans="2:2" x14ac:dyDescent="0.25">
      <c r="B1906" s="7"/>
    </row>
    <row r="1907" spans="2:2" x14ac:dyDescent="0.25">
      <c r="B1907" s="7"/>
    </row>
    <row r="1908" spans="2:2" x14ac:dyDescent="0.25">
      <c r="B1908" s="7"/>
    </row>
    <row r="1909" spans="2:2" x14ac:dyDescent="0.25">
      <c r="B1909" s="7"/>
    </row>
    <row r="1910" spans="2:2" x14ac:dyDescent="0.25">
      <c r="B1910" s="7"/>
    </row>
    <row r="1911" spans="2:2" x14ac:dyDescent="0.25">
      <c r="B1911" s="7"/>
    </row>
    <row r="1912" spans="2:2" x14ac:dyDescent="0.25">
      <c r="B1912" s="7"/>
    </row>
    <row r="1913" spans="2:2" x14ac:dyDescent="0.25">
      <c r="B1913" s="7"/>
    </row>
    <row r="1914" spans="2:2" x14ac:dyDescent="0.25">
      <c r="B1914" s="7"/>
    </row>
    <row r="1915" spans="2:2" x14ac:dyDescent="0.25">
      <c r="B1915" s="7"/>
    </row>
    <row r="1916" spans="2:2" x14ac:dyDescent="0.25">
      <c r="B1916" s="7"/>
    </row>
    <row r="1917" spans="2:2" x14ac:dyDescent="0.25">
      <c r="B1917" s="7"/>
    </row>
    <row r="1918" spans="2:2" x14ac:dyDescent="0.25">
      <c r="B1918" s="7"/>
    </row>
    <row r="1919" spans="2:2" x14ac:dyDescent="0.25">
      <c r="B1919" s="7"/>
    </row>
    <row r="1920" spans="2:2" x14ac:dyDescent="0.25">
      <c r="B1920" s="7"/>
    </row>
    <row r="1921" spans="2:2" x14ac:dyDescent="0.25">
      <c r="B1921" s="7"/>
    </row>
    <row r="1922" spans="2:2" x14ac:dyDescent="0.25">
      <c r="B1922" s="7"/>
    </row>
    <row r="1923" spans="2:2" x14ac:dyDescent="0.25">
      <c r="B1923" s="7"/>
    </row>
    <row r="1924" spans="2:2" x14ac:dyDescent="0.25">
      <c r="B1924" s="7"/>
    </row>
    <row r="1925" spans="2:2" x14ac:dyDescent="0.25">
      <c r="B1925" s="7"/>
    </row>
    <row r="1926" spans="2:2" x14ac:dyDescent="0.25">
      <c r="B1926" s="7"/>
    </row>
    <row r="1927" spans="2:2" x14ac:dyDescent="0.25">
      <c r="B1927" s="7"/>
    </row>
    <row r="1928" spans="2:2" x14ac:dyDescent="0.25">
      <c r="B1928" s="7"/>
    </row>
    <row r="1929" spans="2:2" x14ac:dyDescent="0.25">
      <c r="B1929" s="7"/>
    </row>
    <row r="1930" spans="2:2" x14ac:dyDescent="0.25">
      <c r="B1930" s="7"/>
    </row>
    <row r="1931" spans="2:2" x14ac:dyDescent="0.25">
      <c r="B1931" s="7"/>
    </row>
    <row r="1932" spans="2:2" x14ac:dyDescent="0.25">
      <c r="B1932" s="7"/>
    </row>
    <row r="1933" spans="2:2" x14ac:dyDescent="0.25">
      <c r="B1933" s="7"/>
    </row>
    <row r="1934" spans="2:2" x14ac:dyDescent="0.25">
      <c r="B1934" s="7"/>
    </row>
    <row r="1935" spans="2:2" x14ac:dyDescent="0.25">
      <c r="B1935" s="7"/>
    </row>
    <row r="1936" spans="2:2" x14ac:dyDescent="0.25">
      <c r="B1936" s="7"/>
    </row>
    <row r="1937" spans="2:2" x14ac:dyDescent="0.25">
      <c r="B1937" s="7"/>
    </row>
    <row r="1938" spans="2:2" x14ac:dyDescent="0.25">
      <c r="B1938" s="7"/>
    </row>
    <row r="1939" spans="2:2" x14ac:dyDescent="0.25">
      <c r="B1939" s="7"/>
    </row>
    <row r="1940" spans="2:2" x14ac:dyDescent="0.25">
      <c r="B1940" s="7"/>
    </row>
    <row r="1941" spans="2:2" x14ac:dyDescent="0.25">
      <c r="B1941" s="7"/>
    </row>
    <row r="1942" spans="2:2" x14ac:dyDescent="0.25">
      <c r="B1942" s="7"/>
    </row>
    <row r="1943" spans="2:2" x14ac:dyDescent="0.25">
      <c r="B1943" s="7"/>
    </row>
    <row r="1944" spans="2:2" x14ac:dyDescent="0.25">
      <c r="B1944" s="7"/>
    </row>
    <row r="1945" spans="2:2" x14ac:dyDescent="0.25">
      <c r="B1945" s="7"/>
    </row>
    <row r="1946" spans="2:2" x14ac:dyDescent="0.25">
      <c r="B1946" s="7"/>
    </row>
    <row r="1947" spans="2:2" x14ac:dyDescent="0.25">
      <c r="B1947" s="7"/>
    </row>
    <row r="1948" spans="2:2" x14ac:dyDescent="0.25">
      <c r="B1948" s="7"/>
    </row>
    <row r="1949" spans="2:2" x14ac:dyDescent="0.25">
      <c r="B1949" s="7"/>
    </row>
    <row r="1950" spans="2:2" x14ac:dyDescent="0.25">
      <c r="B1950" s="7"/>
    </row>
    <row r="1951" spans="2:2" x14ac:dyDescent="0.25">
      <c r="B1951" s="7"/>
    </row>
    <row r="1952" spans="2:2" x14ac:dyDescent="0.25">
      <c r="B1952" s="7"/>
    </row>
    <row r="1953" spans="2:2" x14ac:dyDescent="0.25">
      <c r="B1953" s="7"/>
    </row>
    <row r="1954" spans="2:2" x14ac:dyDescent="0.25">
      <c r="B1954" s="7"/>
    </row>
    <row r="1955" spans="2:2" x14ac:dyDescent="0.25">
      <c r="B1955" s="7"/>
    </row>
    <row r="1956" spans="2:2" x14ac:dyDescent="0.25">
      <c r="B1956" s="7"/>
    </row>
    <row r="1957" spans="2:2" x14ac:dyDescent="0.25">
      <c r="B1957" s="7"/>
    </row>
    <row r="1958" spans="2:2" x14ac:dyDescent="0.25">
      <c r="B1958" s="7"/>
    </row>
    <row r="1959" spans="2:2" x14ac:dyDescent="0.25">
      <c r="B1959" s="7"/>
    </row>
    <row r="1960" spans="2:2" x14ac:dyDescent="0.25">
      <c r="B1960" s="7"/>
    </row>
    <row r="1961" spans="2:2" x14ac:dyDescent="0.25">
      <c r="B1961" s="7"/>
    </row>
    <row r="1962" spans="2:2" x14ac:dyDescent="0.25">
      <c r="B1962" s="7"/>
    </row>
    <row r="1963" spans="2:2" x14ac:dyDescent="0.25">
      <c r="B1963" s="7"/>
    </row>
    <row r="1964" spans="2:2" x14ac:dyDescent="0.25">
      <c r="B1964" s="7"/>
    </row>
    <row r="1965" spans="2:2" x14ac:dyDescent="0.25">
      <c r="B1965" s="7"/>
    </row>
    <row r="1966" spans="2:2" x14ac:dyDescent="0.25">
      <c r="B1966" s="7"/>
    </row>
    <row r="1967" spans="2:2" x14ac:dyDescent="0.25">
      <c r="B1967" s="7"/>
    </row>
    <row r="1968" spans="2:2" x14ac:dyDescent="0.25">
      <c r="B1968" s="7"/>
    </row>
    <row r="1969" spans="2:2" x14ac:dyDescent="0.25">
      <c r="B1969" s="7"/>
    </row>
    <row r="1970" spans="2:2" x14ac:dyDescent="0.25">
      <c r="B1970" s="7"/>
    </row>
    <row r="1971" spans="2:2" x14ac:dyDescent="0.25">
      <c r="B1971" s="7"/>
    </row>
    <row r="1972" spans="2:2" x14ac:dyDescent="0.25">
      <c r="B1972" s="7"/>
    </row>
    <row r="1973" spans="2:2" x14ac:dyDescent="0.25">
      <c r="B1973" s="7"/>
    </row>
    <row r="1974" spans="2:2" x14ac:dyDescent="0.25">
      <c r="B1974" s="7"/>
    </row>
    <row r="1975" spans="2:2" x14ac:dyDescent="0.25">
      <c r="B1975" s="7"/>
    </row>
    <row r="1976" spans="2:2" x14ac:dyDescent="0.25">
      <c r="B1976" s="7"/>
    </row>
    <row r="1977" spans="2:2" x14ac:dyDescent="0.25">
      <c r="B1977" s="7"/>
    </row>
    <row r="1978" spans="2:2" x14ac:dyDescent="0.25">
      <c r="B1978" s="7"/>
    </row>
    <row r="1979" spans="2:2" x14ac:dyDescent="0.25">
      <c r="B1979" s="7"/>
    </row>
    <row r="1980" spans="2:2" x14ac:dyDescent="0.25">
      <c r="B1980" s="7"/>
    </row>
    <row r="1981" spans="2:2" x14ac:dyDescent="0.25">
      <c r="B1981" s="7"/>
    </row>
    <row r="1982" spans="2:2" x14ac:dyDescent="0.25">
      <c r="B1982" s="7"/>
    </row>
    <row r="1983" spans="2:2" x14ac:dyDescent="0.25">
      <c r="B1983" s="7"/>
    </row>
    <row r="1984" spans="2:2" x14ac:dyDescent="0.25">
      <c r="B1984" s="7"/>
    </row>
    <row r="1985" spans="2:2" x14ac:dyDescent="0.25">
      <c r="B1985" s="7"/>
    </row>
    <row r="1986" spans="2:2" x14ac:dyDescent="0.25">
      <c r="B1986" s="7"/>
    </row>
    <row r="1987" spans="2:2" x14ac:dyDescent="0.25">
      <c r="B1987" s="7"/>
    </row>
    <row r="1988" spans="2:2" x14ac:dyDescent="0.25">
      <c r="B1988" s="7"/>
    </row>
    <row r="1989" spans="2:2" x14ac:dyDescent="0.25">
      <c r="B1989" s="7"/>
    </row>
    <row r="1990" spans="2:2" x14ac:dyDescent="0.25">
      <c r="B1990" s="7"/>
    </row>
    <row r="1991" spans="2:2" x14ac:dyDescent="0.25">
      <c r="B1991" s="7"/>
    </row>
    <row r="1992" spans="2:2" x14ac:dyDescent="0.25">
      <c r="B1992" s="7"/>
    </row>
    <row r="1993" spans="2:2" x14ac:dyDescent="0.25">
      <c r="B1993" s="7"/>
    </row>
    <row r="1994" spans="2:2" x14ac:dyDescent="0.25">
      <c r="B1994" s="7"/>
    </row>
    <row r="1995" spans="2:2" x14ac:dyDescent="0.25">
      <c r="B1995" s="7"/>
    </row>
    <row r="1996" spans="2:2" x14ac:dyDescent="0.25">
      <c r="B1996" s="7"/>
    </row>
    <row r="1997" spans="2:2" x14ac:dyDescent="0.25">
      <c r="B1997" s="7"/>
    </row>
    <row r="1998" spans="2:2" x14ac:dyDescent="0.25">
      <c r="B1998" s="7"/>
    </row>
    <row r="1999" spans="2:2" x14ac:dyDescent="0.25">
      <c r="B1999" s="7"/>
    </row>
    <row r="2000" spans="2:2" x14ac:dyDescent="0.25">
      <c r="B2000" s="7"/>
    </row>
    <row r="2001" spans="2:2" x14ac:dyDescent="0.25">
      <c r="B2001" s="7"/>
    </row>
    <row r="2002" spans="2:2" x14ac:dyDescent="0.25">
      <c r="B2002" s="7"/>
    </row>
    <row r="2003" spans="2:2" x14ac:dyDescent="0.25">
      <c r="B2003" s="7"/>
    </row>
    <row r="2004" spans="2:2" x14ac:dyDescent="0.25">
      <c r="B2004" s="7"/>
    </row>
    <row r="2005" spans="2:2" x14ac:dyDescent="0.25">
      <c r="B2005" s="7"/>
    </row>
    <row r="2006" spans="2:2" x14ac:dyDescent="0.25">
      <c r="B2006" s="7"/>
    </row>
    <row r="2007" spans="2:2" x14ac:dyDescent="0.25">
      <c r="B2007" s="7"/>
    </row>
    <row r="2008" spans="2:2" x14ac:dyDescent="0.25">
      <c r="B2008" s="7"/>
    </row>
    <row r="2009" spans="2:2" x14ac:dyDescent="0.25">
      <c r="B2009" s="7"/>
    </row>
    <row r="2010" spans="2:2" x14ac:dyDescent="0.25">
      <c r="B2010" s="7"/>
    </row>
    <row r="2011" spans="2:2" x14ac:dyDescent="0.25">
      <c r="B2011" s="7"/>
    </row>
    <row r="2012" spans="2:2" x14ac:dyDescent="0.25">
      <c r="B2012" s="7"/>
    </row>
    <row r="2013" spans="2:2" x14ac:dyDescent="0.25">
      <c r="B2013" s="7"/>
    </row>
    <row r="2014" spans="2:2" x14ac:dyDescent="0.25">
      <c r="B2014" s="7"/>
    </row>
    <row r="2015" spans="2:2" x14ac:dyDescent="0.25">
      <c r="B2015" s="7"/>
    </row>
    <row r="2016" spans="2:2" x14ac:dyDescent="0.25">
      <c r="B2016" s="7"/>
    </row>
    <row r="2017" spans="2:2" x14ac:dyDescent="0.25">
      <c r="B2017" s="7"/>
    </row>
    <row r="2018" spans="2:2" x14ac:dyDescent="0.25">
      <c r="B2018" s="7"/>
    </row>
    <row r="2019" spans="2:2" x14ac:dyDescent="0.25">
      <c r="B2019" s="7"/>
    </row>
    <row r="2020" spans="2:2" x14ac:dyDescent="0.25">
      <c r="B2020" s="7"/>
    </row>
    <row r="2021" spans="2:2" x14ac:dyDescent="0.25">
      <c r="B2021" s="7"/>
    </row>
    <row r="2022" spans="2:2" x14ac:dyDescent="0.25">
      <c r="B2022" s="7"/>
    </row>
    <row r="2023" spans="2:2" x14ac:dyDescent="0.25">
      <c r="B2023" s="7"/>
    </row>
    <row r="2024" spans="2:2" x14ac:dyDescent="0.25">
      <c r="B2024" s="7"/>
    </row>
    <row r="2025" spans="2:2" x14ac:dyDescent="0.25">
      <c r="B2025" s="7"/>
    </row>
    <row r="2026" spans="2:2" x14ac:dyDescent="0.25">
      <c r="B2026" s="7"/>
    </row>
    <row r="2027" spans="2:2" x14ac:dyDescent="0.25">
      <c r="B2027" s="7"/>
    </row>
    <row r="2028" spans="2:2" x14ac:dyDescent="0.25">
      <c r="B2028" s="7"/>
    </row>
    <row r="2029" spans="2:2" x14ac:dyDescent="0.25">
      <c r="B2029" s="7"/>
    </row>
    <row r="2030" spans="2:2" x14ac:dyDescent="0.25">
      <c r="B2030" s="7"/>
    </row>
    <row r="2031" spans="2:2" x14ac:dyDescent="0.25">
      <c r="B2031" s="7"/>
    </row>
    <row r="2032" spans="2:2" x14ac:dyDescent="0.25">
      <c r="B2032" s="7"/>
    </row>
    <row r="2033" spans="2:2" x14ac:dyDescent="0.25">
      <c r="B2033" s="7"/>
    </row>
    <row r="2034" spans="2:2" x14ac:dyDescent="0.25">
      <c r="B2034" s="7"/>
    </row>
    <row r="2035" spans="2:2" x14ac:dyDescent="0.25">
      <c r="B2035" s="7"/>
    </row>
    <row r="2036" spans="2:2" x14ac:dyDescent="0.25">
      <c r="B2036" s="7"/>
    </row>
    <row r="2037" spans="2:2" x14ac:dyDescent="0.25">
      <c r="B2037" s="7"/>
    </row>
    <row r="2038" spans="2:2" x14ac:dyDescent="0.25">
      <c r="B2038" s="7"/>
    </row>
    <row r="2039" spans="2:2" x14ac:dyDescent="0.25">
      <c r="B2039" s="7"/>
    </row>
    <row r="2040" spans="2:2" x14ac:dyDescent="0.25">
      <c r="B2040" s="7"/>
    </row>
    <row r="2041" spans="2:2" x14ac:dyDescent="0.25">
      <c r="B2041" s="7"/>
    </row>
    <row r="2042" spans="2:2" x14ac:dyDescent="0.25">
      <c r="B2042" s="7"/>
    </row>
    <row r="2043" spans="2:2" x14ac:dyDescent="0.25">
      <c r="B2043" s="7"/>
    </row>
    <row r="2044" spans="2:2" x14ac:dyDescent="0.25">
      <c r="B2044" s="7"/>
    </row>
    <row r="2045" spans="2:2" x14ac:dyDescent="0.25">
      <c r="B2045" s="7"/>
    </row>
    <row r="2046" spans="2:2" x14ac:dyDescent="0.25">
      <c r="B2046" s="7"/>
    </row>
    <row r="2047" spans="2:2" x14ac:dyDescent="0.25">
      <c r="B2047" s="7"/>
    </row>
    <row r="2048" spans="2:2" x14ac:dyDescent="0.25">
      <c r="B2048" s="7"/>
    </row>
    <row r="2049" spans="2:2" x14ac:dyDescent="0.25">
      <c r="B2049" s="7"/>
    </row>
    <row r="2050" spans="2:2" x14ac:dyDescent="0.25">
      <c r="B2050" s="7"/>
    </row>
    <row r="2051" spans="2:2" x14ac:dyDescent="0.25">
      <c r="B2051" s="7"/>
    </row>
    <row r="2052" spans="2:2" x14ac:dyDescent="0.25">
      <c r="B2052" s="7"/>
    </row>
    <row r="2053" spans="2:2" x14ac:dyDescent="0.25">
      <c r="B2053" s="7"/>
    </row>
    <row r="2054" spans="2:2" x14ac:dyDescent="0.25">
      <c r="B2054" s="7"/>
    </row>
    <row r="2055" spans="2:2" x14ac:dyDescent="0.25">
      <c r="B2055" s="7"/>
    </row>
    <row r="2056" spans="2:2" x14ac:dyDescent="0.25">
      <c r="B2056" s="7"/>
    </row>
    <row r="2057" spans="2:2" x14ac:dyDescent="0.25">
      <c r="B2057" s="7"/>
    </row>
    <row r="2058" spans="2:2" x14ac:dyDescent="0.25">
      <c r="B2058" s="7"/>
    </row>
    <row r="2059" spans="2:2" x14ac:dyDescent="0.25">
      <c r="B2059" s="7"/>
    </row>
    <row r="2060" spans="2:2" x14ac:dyDescent="0.25">
      <c r="B2060" s="7"/>
    </row>
    <row r="2061" spans="2:2" x14ac:dyDescent="0.25">
      <c r="B2061" s="7"/>
    </row>
    <row r="2062" spans="2:2" x14ac:dyDescent="0.25">
      <c r="B2062" s="7"/>
    </row>
    <row r="2063" spans="2:2" x14ac:dyDescent="0.25">
      <c r="B2063" s="7"/>
    </row>
    <row r="2064" spans="2:2" x14ac:dyDescent="0.25">
      <c r="B2064" s="7"/>
    </row>
    <row r="2065" spans="2:2" x14ac:dyDescent="0.25">
      <c r="B2065" s="7"/>
    </row>
    <row r="2066" spans="2:2" x14ac:dyDescent="0.25">
      <c r="B2066" s="7"/>
    </row>
    <row r="2067" spans="2:2" x14ac:dyDescent="0.25">
      <c r="B2067" s="7"/>
    </row>
    <row r="2068" spans="2:2" x14ac:dyDescent="0.25">
      <c r="B2068" s="7"/>
    </row>
    <row r="2069" spans="2:2" x14ac:dyDescent="0.25">
      <c r="B2069" s="7"/>
    </row>
    <row r="2070" spans="2:2" x14ac:dyDescent="0.25">
      <c r="B2070" s="7"/>
    </row>
    <row r="2071" spans="2:2" x14ac:dyDescent="0.25">
      <c r="B2071" s="7"/>
    </row>
    <row r="2072" spans="2:2" x14ac:dyDescent="0.25">
      <c r="B2072" s="7"/>
    </row>
    <row r="2073" spans="2:2" x14ac:dyDescent="0.25">
      <c r="B2073" s="7"/>
    </row>
    <row r="2074" spans="2:2" x14ac:dyDescent="0.25">
      <c r="B2074" s="7"/>
    </row>
    <row r="2075" spans="2:2" x14ac:dyDescent="0.25">
      <c r="B2075" s="7"/>
    </row>
    <row r="2076" spans="2:2" x14ac:dyDescent="0.25">
      <c r="B2076" s="7"/>
    </row>
    <row r="2077" spans="2:2" x14ac:dyDescent="0.25">
      <c r="B2077" s="7"/>
    </row>
    <row r="2078" spans="2:2" x14ac:dyDescent="0.25">
      <c r="B2078" s="7"/>
    </row>
    <row r="2079" spans="2:2" x14ac:dyDescent="0.25">
      <c r="B2079" s="7"/>
    </row>
    <row r="2080" spans="2:2" x14ac:dyDescent="0.25">
      <c r="B2080" s="7"/>
    </row>
    <row r="2081" spans="2:2" x14ac:dyDescent="0.25">
      <c r="B2081" s="7"/>
    </row>
    <row r="2082" spans="2:2" x14ac:dyDescent="0.25">
      <c r="B2082" s="7"/>
    </row>
    <row r="2083" spans="2:2" x14ac:dyDescent="0.25">
      <c r="B2083" s="7"/>
    </row>
    <row r="2084" spans="2:2" x14ac:dyDescent="0.25">
      <c r="B2084" s="7"/>
    </row>
    <row r="2085" spans="2:2" x14ac:dyDescent="0.25">
      <c r="B2085" s="7"/>
    </row>
    <row r="2086" spans="2:2" x14ac:dyDescent="0.25">
      <c r="B2086" s="7"/>
    </row>
    <row r="2087" spans="2:2" x14ac:dyDescent="0.25">
      <c r="B2087" s="7"/>
    </row>
    <row r="2088" spans="2:2" x14ac:dyDescent="0.25">
      <c r="B2088" s="7"/>
    </row>
    <row r="2089" spans="2:2" x14ac:dyDescent="0.25">
      <c r="B2089" s="7"/>
    </row>
    <row r="2090" spans="2:2" x14ac:dyDescent="0.25">
      <c r="B2090" s="7"/>
    </row>
    <row r="2091" spans="2:2" x14ac:dyDescent="0.25">
      <c r="B2091" s="7"/>
    </row>
    <row r="2092" spans="2:2" x14ac:dyDescent="0.25">
      <c r="B2092" s="7"/>
    </row>
    <row r="2093" spans="2:2" x14ac:dyDescent="0.25">
      <c r="B2093" s="7"/>
    </row>
    <row r="2094" spans="2:2" x14ac:dyDescent="0.25">
      <c r="B2094" s="7"/>
    </row>
    <row r="2095" spans="2:2" x14ac:dyDescent="0.25">
      <c r="B2095" s="7"/>
    </row>
    <row r="2096" spans="2:2" x14ac:dyDescent="0.25">
      <c r="B2096" s="7"/>
    </row>
    <row r="2097" spans="2:2" x14ac:dyDescent="0.25">
      <c r="B2097" s="7"/>
    </row>
    <row r="2098" spans="2:2" x14ac:dyDescent="0.25">
      <c r="B2098" s="7"/>
    </row>
    <row r="2099" spans="2:2" x14ac:dyDescent="0.25">
      <c r="B2099" s="7"/>
    </row>
    <row r="2100" spans="2:2" x14ac:dyDescent="0.25">
      <c r="B2100" s="7"/>
    </row>
    <row r="2101" spans="2:2" x14ac:dyDescent="0.25">
      <c r="B2101" s="7"/>
    </row>
    <row r="2102" spans="2:2" x14ac:dyDescent="0.25">
      <c r="B2102" s="7"/>
    </row>
    <row r="2103" spans="2:2" x14ac:dyDescent="0.25">
      <c r="B2103" s="7"/>
    </row>
    <row r="2104" spans="2:2" x14ac:dyDescent="0.25">
      <c r="B2104" s="7"/>
    </row>
    <row r="2105" spans="2:2" x14ac:dyDescent="0.25">
      <c r="B2105" s="7"/>
    </row>
    <row r="2106" spans="2:2" x14ac:dyDescent="0.25">
      <c r="B2106" s="7"/>
    </row>
    <row r="2107" spans="2:2" x14ac:dyDescent="0.25">
      <c r="B2107" s="7"/>
    </row>
    <row r="2108" spans="2:2" x14ac:dyDescent="0.25">
      <c r="B2108" s="7"/>
    </row>
    <row r="2109" spans="2:2" x14ac:dyDescent="0.25">
      <c r="B2109" s="7"/>
    </row>
    <row r="2110" spans="2:2" x14ac:dyDescent="0.25">
      <c r="B2110" s="7"/>
    </row>
    <row r="2111" spans="2:2" x14ac:dyDescent="0.25">
      <c r="B2111" s="7"/>
    </row>
    <row r="2112" spans="2:2" x14ac:dyDescent="0.25">
      <c r="B2112" s="7"/>
    </row>
    <row r="2113" spans="2:2" x14ac:dyDescent="0.25">
      <c r="B2113" s="7"/>
    </row>
    <row r="2114" spans="2:2" x14ac:dyDescent="0.25">
      <c r="B2114" s="7"/>
    </row>
    <row r="2115" spans="2:2" x14ac:dyDescent="0.25">
      <c r="B2115" s="7"/>
    </row>
    <row r="2116" spans="2:2" x14ac:dyDescent="0.25">
      <c r="B2116" s="7"/>
    </row>
    <row r="2117" spans="2:2" x14ac:dyDescent="0.25">
      <c r="B2117" s="7"/>
    </row>
    <row r="2118" spans="2:2" x14ac:dyDescent="0.25">
      <c r="B2118" s="7"/>
    </row>
    <row r="2119" spans="2:2" x14ac:dyDescent="0.25">
      <c r="B2119" s="7"/>
    </row>
    <row r="2120" spans="2:2" x14ac:dyDescent="0.25">
      <c r="B2120" s="7"/>
    </row>
    <row r="2121" spans="2:2" x14ac:dyDescent="0.25">
      <c r="B2121" s="7"/>
    </row>
    <row r="2122" spans="2:2" x14ac:dyDescent="0.25">
      <c r="B2122" s="7"/>
    </row>
    <row r="2123" spans="2:2" x14ac:dyDescent="0.25">
      <c r="B2123" s="7"/>
    </row>
    <row r="2124" spans="2:2" x14ac:dyDescent="0.25">
      <c r="B2124" s="7"/>
    </row>
    <row r="2125" spans="2:2" x14ac:dyDescent="0.25">
      <c r="B2125" s="7"/>
    </row>
    <row r="2126" spans="2:2" x14ac:dyDescent="0.25">
      <c r="B2126" s="7"/>
    </row>
    <row r="2127" spans="2:2" x14ac:dyDescent="0.25">
      <c r="B2127" s="7"/>
    </row>
    <row r="2128" spans="2:2" x14ac:dyDescent="0.25">
      <c r="B2128" s="7"/>
    </row>
    <row r="2129" spans="2:2" x14ac:dyDescent="0.25">
      <c r="B2129" s="7"/>
    </row>
    <row r="2130" spans="2:2" x14ac:dyDescent="0.25">
      <c r="B2130" s="7"/>
    </row>
    <row r="2131" spans="2:2" x14ac:dyDescent="0.25">
      <c r="B2131" s="7"/>
    </row>
    <row r="2132" spans="2:2" x14ac:dyDescent="0.25">
      <c r="B2132" s="7"/>
    </row>
    <row r="2133" spans="2:2" x14ac:dyDescent="0.25">
      <c r="B2133" s="7"/>
    </row>
    <row r="2134" spans="2:2" x14ac:dyDescent="0.25">
      <c r="B2134" s="7"/>
    </row>
    <row r="2135" spans="2:2" x14ac:dyDescent="0.25">
      <c r="B2135" s="7"/>
    </row>
    <row r="2136" spans="2:2" x14ac:dyDescent="0.25">
      <c r="B2136" s="7"/>
    </row>
    <row r="2137" spans="2:2" x14ac:dyDescent="0.25">
      <c r="B2137" s="7"/>
    </row>
    <row r="2138" spans="2:2" x14ac:dyDescent="0.25">
      <c r="B2138" s="7"/>
    </row>
    <row r="2139" spans="2:2" x14ac:dyDescent="0.25">
      <c r="B2139" s="7"/>
    </row>
    <row r="2140" spans="2:2" x14ac:dyDescent="0.25">
      <c r="B2140" s="7"/>
    </row>
    <row r="2141" spans="2:2" x14ac:dyDescent="0.25">
      <c r="B2141" s="7"/>
    </row>
    <row r="2142" spans="2:2" x14ac:dyDescent="0.25">
      <c r="B2142" s="7"/>
    </row>
    <row r="2143" spans="2:2" x14ac:dyDescent="0.25">
      <c r="B2143" s="7"/>
    </row>
    <row r="2144" spans="2:2" x14ac:dyDescent="0.25">
      <c r="B2144" s="7"/>
    </row>
    <row r="2145" spans="2:2" x14ac:dyDescent="0.25">
      <c r="B2145" s="7"/>
    </row>
    <row r="2146" spans="2:2" x14ac:dyDescent="0.25">
      <c r="B2146" s="7"/>
    </row>
    <row r="2147" spans="2:2" x14ac:dyDescent="0.25">
      <c r="B2147" s="7"/>
    </row>
    <row r="2148" spans="2:2" x14ac:dyDescent="0.25">
      <c r="B2148" s="7"/>
    </row>
    <row r="2149" spans="2:2" x14ac:dyDescent="0.25">
      <c r="B2149" s="7"/>
    </row>
    <row r="2150" spans="2:2" x14ac:dyDescent="0.25">
      <c r="B2150" s="7"/>
    </row>
    <row r="2151" spans="2:2" x14ac:dyDescent="0.25">
      <c r="B2151" s="7"/>
    </row>
    <row r="2152" spans="2:2" x14ac:dyDescent="0.25">
      <c r="B2152" s="7"/>
    </row>
    <row r="2153" spans="2:2" x14ac:dyDescent="0.25">
      <c r="B2153" s="7"/>
    </row>
    <row r="2154" spans="2:2" x14ac:dyDescent="0.25">
      <c r="B2154" s="7"/>
    </row>
    <row r="2155" spans="2:2" x14ac:dyDescent="0.25">
      <c r="B2155" s="7"/>
    </row>
    <row r="2156" spans="2:2" x14ac:dyDescent="0.25">
      <c r="B2156" s="7"/>
    </row>
    <row r="2157" spans="2:2" x14ac:dyDescent="0.25">
      <c r="B2157" s="7"/>
    </row>
    <row r="2158" spans="2:2" x14ac:dyDescent="0.25">
      <c r="B2158" s="7"/>
    </row>
    <row r="2159" spans="2:2" x14ac:dyDescent="0.25">
      <c r="B2159" s="7"/>
    </row>
    <row r="2160" spans="2:2" x14ac:dyDescent="0.25">
      <c r="B2160" s="7"/>
    </row>
    <row r="2161" spans="2:2" x14ac:dyDescent="0.25">
      <c r="B2161" s="7"/>
    </row>
    <row r="2162" spans="2:2" x14ac:dyDescent="0.25">
      <c r="B2162" s="7"/>
    </row>
    <row r="2163" spans="2:2" x14ac:dyDescent="0.25">
      <c r="B2163" s="7"/>
    </row>
    <row r="2164" spans="2:2" x14ac:dyDescent="0.25">
      <c r="B2164" s="7"/>
    </row>
    <row r="2165" spans="2:2" x14ac:dyDescent="0.25">
      <c r="B2165" s="7"/>
    </row>
    <row r="2166" spans="2:2" x14ac:dyDescent="0.25">
      <c r="B2166" s="7"/>
    </row>
    <row r="2167" spans="2:2" x14ac:dyDescent="0.25">
      <c r="B2167" s="7"/>
    </row>
    <row r="2168" spans="2:2" x14ac:dyDescent="0.25">
      <c r="B2168" s="7"/>
    </row>
    <row r="2169" spans="2:2" x14ac:dyDescent="0.25">
      <c r="B2169" s="7"/>
    </row>
    <row r="2170" spans="2:2" x14ac:dyDescent="0.25">
      <c r="B2170" s="7"/>
    </row>
    <row r="2171" spans="2:2" x14ac:dyDescent="0.25">
      <c r="B2171" s="7"/>
    </row>
    <row r="2172" spans="2:2" x14ac:dyDescent="0.25">
      <c r="B2172" s="7"/>
    </row>
    <row r="2173" spans="2:2" x14ac:dyDescent="0.25">
      <c r="B2173" s="7"/>
    </row>
    <row r="2174" spans="2:2" x14ac:dyDescent="0.25">
      <c r="B2174" s="7"/>
    </row>
    <row r="2175" spans="2:2" x14ac:dyDescent="0.25">
      <c r="B2175" s="7"/>
    </row>
    <row r="2176" spans="2:2" x14ac:dyDescent="0.25">
      <c r="B2176" s="7"/>
    </row>
    <row r="2177" spans="2:2" x14ac:dyDescent="0.25">
      <c r="B2177" s="7"/>
    </row>
    <row r="2178" spans="2:2" x14ac:dyDescent="0.25">
      <c r="B2178" s="7"/>
    </row>
    <row r="2179" spans="2:2" x14ac:dyDescent="0.25">
      <c r="B2179" s="7"/>
    </row>
    <row r="2180" spans="2:2" x14ac:dyDescent="0.25">
      <c r="B2180" s="7"/>
    </row>
    <row r="2181" spans="2:2" x14ac:dyDescent="0.25">
      <c r="B2181" s="7"/>
    </row>
    <row r="2182" spans="2:2" x14ac:dyDescent="0.25">
      <c r="B2182" s="7"/>
    </row>
    <row r="2183" spans="2:2" x14ac:dyDescent="0.25">
      <c r="B2183" s="7"/>
    </row>
    <row r="2184" spans="2:2" x14ac:dyDescent="0.25">
      <c r="B2184" s="7"/>
    </row>
    <row r="2185" spans="2:2" x14ac:dyDescent="0.25">
      <c r="B2185" s="7"/>
    </row>
    <row r="2186" spans="2:2" x14ac:dyDescent="0.25">
      <c r="B2186" s="7"/>
    </row>
    <row r="2187" spans="2:2" x14ac:dyDescent="0.25">
      <c r="B2187" s="7"/>
    </row>
    <row r="2188" spans="2:2" x14ac:dyDescent="0.25">
      <c r="B2188" s="7"/>
    </row>
    <row r="2189" spans="2:2" x14ac:dyDescent="0.25">
      <c r="B2189" s="7"/>
    </row>
    <row r="2190" spans="2:2" x14ac:dyDescent="0.25">
      <c r="B2190" s="7"/>
    </row>
    <row r="2191" spans="2:2" x14ac:dyDescent="0.25">
      <c r="B2191" s="7"/>
    </row>
    <row r="2192" spans="2:2" x14ac:dyDescent="0.25">
      <c r="B2192" s="7"/>
    </row>
    <row r="2193" spans="2:2" x14ac:dyDescent="0.25">
      <c r="B2193" s="7"/>
    </row>
    <row r="2194" spans="2:2" x14ac:dyDescent="0.25">
      <c r="B2194" s="7"/>
    </row>
    <row r="2195" spans="2:2" x14ac:dyDescent="0.25">
      <c r="B2195" s="7"/>
    </row>
    <row r="2196" spans="2:2" x14ac:dyDescent="0.25">
      <c r="B2196" s="7"/>
    </row>
    <row r="2197" spans="2:2" x14ac:dyDescent="0.25">
      <c r="B2197" s="7"/>
    </row>
    <row r="2198" spans="2:2" x14ac:dyDescent="0.25">
      <c r="B2198" s="7"/>
    </row>
    <row r="2199" spans="2:2" x14ac:dyDescent="0.25">
      <c r="B2199" s="7"/>
    </row>
    <row r="2200" spans="2:2" x14ac:dyDescent="0.25">
      <c r="B2200" s="7"/>
    </row>
    <row r="2201" spans="2:2" x14ac:dyDescent="0.25">
      <c r="B2201" s="7"/>
    </row>
    <row r="2202" spans="2:2" x14ac:dyDescent="0.25">
      <c r="B2202" s="7"/>
    </row>
    <row r="2203" spans="2:2" x14ac:dyDescent="0.25">
      <c r="B2203" s="7"/>
    </row>
    <row r="2204" spans="2:2" x14ac:dyDescent="0.25">
      <c r="B2204" s="7"/>
    </row>
    <row r="2205" spans="2:2" x14ac:dyDescent="0.25">
      <c r="B2205" s="7"/>
    </row>
    <row r="2206" spans="2:2" x14ac:dyDescent="0.25">
      <c r="B2206" s="7"/>
    </row>
    <row r="2207" spans="2:2" x14ac:dyDescent="0.25">
      <c r="B2207" s="7"/>
    </row>
    <row r="2208" spans="2:2" x14ac:dyDescent="0.25">
      <c r="B2208" s="7"/>
    </row>
    <row r="2209" spans="2:2" x14ac:dyDescent="0.25">
      <c r="B2209" s="7"/>
    </row>
    <row r="2210" spans="2:2" x14ac:dyDescent="0.25">
      <c r="B2210" s="7"/>
    </row>
    <row r="2211" spans="2:2" x14ac:dyDescent="0.25">
      <c r="B2211" s="7"/>
    </row>
    <row r="2212" spans="2:2" x14ac:dyDescent="0.25">
      <c r="B2212" s="7"/>
    </row>
    <row r="2213" spans="2:2" x14ac:dyDescent="0.25">
      <c r="B2213" s="7"/>
    </row>
    <row r="2214" spans="2:2" x14ac:dyDescent="0.25">
      <c r="B2214" s="7"/>
    </row>
    <row r="2215" spans="2:2" x14ac:dyDescent="0.25">
      <c r="B2215" s="7"/>
    </row>
    <row r="2216" spans="2:2" x14ac:dyDescent="0.25">
      <c r="B2216" s="7"/>
    </row>
    <row r="2217" spans="2:2" x14ac:dyDescent="0.25">
      <c r="B2217" s="7"/>
    </row>
    <row r="2218" spans="2:2" x14ac:dyDescent="0.25">
      <c r="B2218" s="7"/>
    </row>
    <row r="2219" spans="2:2" x14ac:dyDescent="0.25">
      <c r="B2219" s="7"/>
    </row>
    <row r="2220" spans="2:2" x14ac:dyDescent="0.25">
      <c r="B2220" s="7"/>
    </row>
    <row r="2221" spans="2:2" x14ac:dyDescent="0.25">
      <c r="B2221" s="7"/>
    </row>
    <row r="2222" spans="2:2" x14ac:dyDescent="0.25">
      <c r="B2222" s="7"/>
    </row>
    <row r="2223" spans="2:2" x14ac:dyDescent="0.25">
      <c r="B2223" s="7"/>
    </row>
    <row r="2224" spans="2:2" x14ac:dyDescent="0.25">
      <c r="B2224" s="7"/>
    </row>
    <row r="2225" spans="2:2" x14ac:dyDescent="0.25">
      <c r="B2225" s="7"/>
    </row>
    <row r="2226" spans="2:2" x14ac:dyDescent="0.25">
      <c r="B2226" s="7"/>
    </row>
    <row r="2227" spans="2:2" x14ac:dyDescent="0.25">
      <c r="B2227" s="7"/>
    </row>
    <row r="2228" spans="2:2" x14ac:dyDescent="0.25">
      <c r="B2228" s="7"/>
    </row>
    <row r="2229" spans="2:2" x14ac:dyDescent="0.25">
      <c r="B2229" s="7"/>
    </row>
    <row r="2230" spans="2:2" x14ac:dyDescent="0.25">
      <c r="B2230" s="7"/>
    </row>
    <row r="2231" spans="2:2" x14ac:dyDescent="0.25">
      <c r="B2231" s="7"/>
    </row>
    <row r="2232" spans="2:2" x14ac:dyDescent="0.25">
      <c r="B2232" s="7"/>
    </row>
    <row r="2233" spans="2:2" x14ac:dyDescent="0.25">
      <c r="B2233" s="7"/>
    </row>
    <row r="2234" spans="2:2" x14ac:dyDescent="0.25">
      <c r="B2234" s="7"/>
    </row>
    <row r="2235" spans="2:2" x14ac:dyDescent="0.25">
      <c r="B2235" s="7"/>
    </row>
    <row r="2236" spans="2:2" x14ac:dyDescent="0.25">
      <c r="B2236" s="7"/>
    </row>
    <row r="2237" spans="2:2" x14ac:dyDescent="0.25">
      <c r="B2237" s="7"/>
    </row>
    <row r="2238" spans="2:2" x14ac:dyDescent="0.25">
      <c r="B2238" s="7"/>
    </row>
    <row r="2239" spans="2:2" x14ac:dyDescent="0.25">
      <c r="B2239" s="7"/>
    </row>
    <row r="2240" spans="2:2" x14ac:dyDescent="0.25">
      <c r="B2240" s="7"/>
    </row>
    <row r="2241" spans="2:2" x14ac:dyDescent="0.25">
      <c r="B2241" s="7"/>
    </row>
    <row r="2242" spans="2:2" x14ac:dyDescent="0.25">
      <c r="B2242" s="7"/>
    </row>
    <row r="2243" spans="2:2" x14ac:dyDescent="0.25">
      <c r="B2243" s="7"/>
    </row>
    <row r="2244" spans="2:2" x14ac:dyDescent="0.25">
      <c r="B2244" s="7"/>
    </row>
    <row r="2245" spans="2:2" x14ac:dyDescent="0.25">
      <c r="B2245" s="7"/>
    </row>
    <row r="2246" spans="2:2" x14ac:dyDescent="0.25">
      <c r="B2246" s="7"/>
    </row>
    <row r="2247" spans="2:2" x14ac:dyDescent="0.25">
      <c r="B2247" s="7"/>
    </row>
    <row r="2248" spans="2:2" x14ac:dyDescent="0.25">
      <c r="B2248" s="7"/>
    </row>
    <row r="2249" spans="2:2" x14ac:dyDescent="0.25">
      <c r="B2249" s="7"/>
    </row>
    <row r="2250" spans="2:2" x14ac:dyDescent="0.25">
      <c r="B2250" s="7"/>
    </row>
    <row r="2251" spans="2:2" x14ac:dyDescent="0.25">
      <c r="B2251" s="7"/>
    </row>
    <row r="2252" spans="2:2" x14ac:dyDescent="0.25">
      <c r="B2252" s="7"/>
    </row>
    <row r="2253" spans="2:2" x14ac:dyDescent="0.25">
      <c r="B2253" s="7"/>
    </row>
    <row r="2254" spans="2:2" x14ac:dyDescent="0.25">
      <c r="B2254" s="7"/>
    </row>
    <row r="2255" spans="2:2" x14ac:dyDescent="0.25">
      <c r="B2255" s="7"/>
    </row>
    <row r="2256" spans="2:2" x14ac:dyDescent="0.25">
      <c r="B2256" s="7"/>
    </row>
    <row r="2257" spans="2:2" x14ac:dyDescent="0.25">
      <c r="B2257" s="7"/>
    </row>
    <row r="2258" spans="2:2" x14ac:dyDescent="0.25">
      <c r="B2258" s="7"/>
    </row>
    <row r="2259" spans="2:2" x14ac:dyDescent="0.25">
      <c r="B2259" s="7"/>
    </row>
    <row r="2260" spans="2:2" x14ac:dyDescent="0.25">
      <c r="B2260" s="7"/>
    </row>
    <row r="2261" spans="2:2" x14ac:dyDescent="0.25">
      <c r="B2261" s="7"/>
    </row>
    <row r="2262" spans="2:2" x14ac:dyDescent="0.25">
      <c r="B2262" s="7"/>
    </row>
    <row r="2263" spans="2:2" x14ac:dyDescent="0.25">
      <c r="B2263" s="7"/>
    </row>
    <row r="2264" spans="2:2" x14ac:dyDescent="0.25">
      <c r="B2264" s="7"/>
    </row>
    <row r="2265" spans="2:2" x14ac:dyDescent="0.25">
      <c r="B2265" s="7"/>
    </row>
    <row r="2266" spans="2:2" x14ac:dyDescent="0.25">
      <c r="B2266" s="7"/>
    </row>
    <row r="2267" spans="2:2" x14ac:dyDescent="0.25">
      <c r="B2267" s="7"/>
    </row>
    <row r="2268" spans="2:2" x14ac:dyDescent="0.25">
      <c r="B2268" s="7"/>
    </row>
    <row r="2269" spans="2:2" x14ac:dyDescent="0.25">
      <c r="B2269" s="7"/>
    </row>
    <row r="2270" spans="2:2" x14ac:dyDescent="0.25">
      <c r="B2270" s="7"/>
    </row>
    <row r="2271" spans="2:2" x14ac:dyDescent="0.25">
      <c r="B2271" s="7"/>
    </row>
    <row r="2272" spans="2:2" x14ac:dyDescent="0.25">
      <c r="B2272" s="7"/>
    </row>
    <row r="2273" spans="2:2" x14ac:dyDescent="0.25">
      <c r="B2273" s="7"/>
    </row>
    <row r="2274" spans="2:2" x14ac:dyDescent="0.25">
      <c r="B2274" s="7"/>
    </row>
    <row r="2275" spans="2:2" x14ac:dyDescent="0.25">
      <c r="B2275" s="7"/>
    </row>
    <row r="2276" spans="2:2" x14ac:dyDescent="0.25">
      <c r="B2276" s="7"/>
    </row>
    <row r="2277" spans="2:2" x14ac:dyDescent="0.25">
      <c r="B2277" s="7"/>
    </row>
    <row r="2278" spans="2:2" x14ac:dyDescent="0.25">
      <c r="B2278" s="7"/>
    </row>
    <row r="2279" spans="2:2" x14ac:dyDescent="0.25">
      <c r="B2279" s="7"/>
    </row>
    <row r="2280" spans="2:2" x14ac:dyDescent="0.25">
      <c r="B2280" s="7"/>
    </row>
    <row r="2281" spans="2:2" x14ac:dyDescent="0.25">
      <c r="B2281" s="7"/>
    </row>
    <row r="2282" spans="2:2" x14ac:dyDescent="0.25">
      <c r="B2282" s="7"/>
    </row>
    <row r="2283" spans="2:2" x14ac:dyDescent="0.25">
      <c r="B2283" s="7"/>
    </row>
    <row r="2284" spans="2:2" x14ac:dyDescent="0.25">
      <c r="B2284" s="7"/>
    </row>
    <row r="2285" spans="2:2" x14ac:dyDescent="0.25">
      <c r="B2285" s="7"/>
    </row>
    <row r="2286" spans="2:2" x14ac:dyDescent="0.25">
      <c r="B2286" s="7"/>
    </row>
    <row r="2287" spans="2:2" x14ac:dyDescent="0.25">
      <c r="B2287" s="7"/>
    </row>
    <row r="2288" spans="2:2" x14ac:dyDescent="0.25">
      <c r="B2288" s="7"/>
    </row>
    <row r="2289" spans="2:2" x14ac:dyDescent="0.25">
      <c r="B2289" s="7"/>
    </row>
    <row r="2290" spans="2:2" x14ac:dyDescent="0.25">
      <c r="B2290" s="7"/>
    </row>
    <row r="2291" spans="2:2" x14ac:dyDescent="0.25">
      <c r="B2291" s="7"/>
    </row>
    <row r="2292" spans="2:2" x14ac:dyDescent="0.25">
      <c r="B2292" s="7"/>
    </row>
    <row r="2293" spans="2:2" x14ac:dyDescent="0.25">
      <c r="B2293" s="7"/>
    </row>
    <row r="2294" spans="2:2" x14ac:dyDescent="0.25">
      <c r="B2294" s="7"/>
    </row>
    <row r="2295" spans="2:2" x14ac:dyDescent="0.25">
      <c r="B2295" s="7"/>
    </row>
    <row r="2296" spans="2:2" x14ac:dyDescent="0.25">
      <c r="B2296" s="7"/>
    </row>
    <row r="2297" spans="2:2" x14ac:dyDescent="0.25">
      <c r="B2297" s="7"/>
    </row>
    <row r="2298" spans="2:2" x14ac:dyDescent="0.25">
      <c r="B2298" s="7"/>
    </row>
    <row r="2299" spans="2:2" x14ac:dyDescent="0.25">
      <c r="B2299" s="7"/>
    </row>
    <row r="2300" spans="2:2" x14ac:dyDescent="0.25">
      <c r="B2300" s="7"/>
    </row>
    <row r="2301" spans="2:2" x14ac:dyDescent="0.25">
      <c r="B2301" s="7"/>
    </row>
    <row r="2302" spans="2:2" x14ac:dyDescent="0.25">
      <c r="B2302" s="7"/>
    </row>
    <row r="2303" spans="2:2" x14ac:dyDescent="0.25">
      <c r="B2303" s="7"/>
    </row>
    <row r="2304" spans="2:2" x14ac:dyDescent="0.25">
      <c r="B2304" s="7"/>
    </row>
    <row r="2305" spans="2:2" x14ac:dyDescent="0.25">
      <c r="B2305" s="7"/>
    </row>
    <row r="2306" spans="2:2" x14ac:dyDescent="0.25">
      <c r="B2306" s="7"/>
    </row>
    <row r="2307" spans="2:2" x14ac:dyDescent="0.25">
      <c r="B2307" s="7"/>
    </row>
    <row r="2308" spans="2:2" x14ac:dyDescent="0.25">
      <c r="B2308" s="7"/>
    </row>
    <row r="2309" spans="2:2" x14ac:dyDescent="0.25">
      <c r="B2309" s="7"/>
    </row>
    <row r="2310" spans="2:2" x14ac:dyDescent="0.25">
      <c r="B2310" s="7"/>
    </row>
    <row r="2311" spans="2:2" x14ac:dyDescent="0.25">
      <c r="B2311" s="7"/>
    </row>
    <row r="2312" spans="2:2" x14ac:dyDescent="0.25">
      <c r="B2312" s="7"/>
    </row>
    <row r="2313" spans="2:2" x14ac:dyDescent="0.25">
      <c r="B2313" s="7"/>
    </row>
    <row r="2314" spans="2:2" x14ac:dyDescent="0.25">
      <c r="B2314" s="7"/>
    </row>
    <row r="2315" spans="2:2" x14ac:dyDescent="0.25">
      <c r="B2315" s="7"/>
    </row>
    <row r="2316" spans="2:2" x14ac:dyDescent="0.25">
      <c r="B2316" s="7"/>
    </row>
    <row r="2317" spans="2:2" x14ac:dyDescent="0.25">
      <c r="B2317" s="7"/>
    </row>
    <row r="2318" spans="2:2" x14ac:dyDescent="0.25">
      <c r="B2318" s="7"/>
    </row>
    <row r="2319" spans="2:2" x14ac:dyDescent="0.25">
      <c r="B2319" s="7"/>
    </row>
    <row r="2320" spans="2:2" x14ac:dyDescent="0.25">
      <c r="B2320" s="7"/>
    </row>
    <row r="2321" spans="2:2" x14ac:dyDescent="0.25">
      <c r="B2321" s="7"/>
    </row>
    <row r="2322" spans="2:2" x14ac:dyDescent="0.25">
      <c r="B2322" s="7"/>
    </row>
    <row r="2323" spans="2:2" x14ac:dyDescent="0.25">
      <c r="B2323" s="7"/>
    </row>
    <row r="2324" spans="2:2" x14ac:dyDescent="0.25">
      <c r="B2324" s="7"/>
    </row>
    <row r="2325" spans="2:2" x14ac:dyDescent="0.25">
      <c r="B2325" s="7"/>
    </row>
    <row r="2326" spans="2:2" x14ac:dyDescent="0.25">
      <c r="B2326" s="7"/>
    </row>
    <row r="2327" spans="2:2" x14ac:dyDescent="0.25">
      <c r="B2327" s="7"/>
    </row>
    <row r="2328" spans="2:2" x14ac:dyDescent="0.25">
      <c r="B2328" s="7"/>
    </row>
    <row r="2329" spans="2:2" x14ac:dyDescent="0.25">
      <c r="B2329" s="7"/>
    </row>
    <row r="2330" spans="2:2" x14ac:dyDescent="0.25">
      <c r="B2330" s="7"/>
    </row>
    <row r="2331" spans="2:2" x14ac:dyDescent="0.25">
      <c r="B2331" s="7"/>
    </row>
    <row r="2332" spans="2:2" x14ac:dyDescent="0.25">
      <c r="B2332" s="7"/>
    </row>
    <row r="2333" spans="2:2" x14ac:dyDescent="0.25">
      <c r="B2333" s="7"/>
    </row>
    <row r="2334" spans="2:2" x14ac:dyDescent="0.25">
      <c r="B2334" s="7"/>
    </row>
    <row r="2335" spans="2:2" x14ac:dyDescent="0.25">
      <c r="B2335" s="7"/>
    </row>
    <row r="2336" spans="2:2" x14ac:dyDescent="0.25">
      <c r="B2336" s="7"/>
    </row>
    <row r="2337" spans="2:2" x14ac:dyDescent="0.25">
      <c r="B2337" s="7"/>
    </row>
    <row r="2338" spans="2:2" x14ac:dyDescent="0.25">
      <c r="B2338" s="7"/>
    </row>
    <row r="2339" spans="2:2" x14ac:dyDescent="0.25">
      <c r="B2339" s="7"/>
    </row>
    <row r="2340" spans="2:2" x14ac:dyDescent="0.25">
      <c r="B2340" s="7"/>
    </row>
    <row r="2341" spans="2:2" x14ac:dyDescent="0.25">
      <c r="B2341" s="7"/>
    </row>
    <row r="2342" spans="2:2" x14ac:dyDescent="0.25">
      <c r="B2342" s="7"/>
    </row>
    <row r="2343" spans="2:2" x14ac:dyDescent="0.25">
      <c r="B2343" s="7"/>
    </row>
    <row r="2344" spans="2:2" x14ac:dyDescent="0.25">
      <c r="B2344" s="7"/>
    </row>
    <row r="2345" spans="2:2" x14ac:dyDescent="0.25">
      <c r="B2345" s="7"/>
    </row>
    <row r="2346" spans="2:2" x14ac:dyDescent="0.25">
      <c r="B2346" s="7"/>
    </row>
    <row r="2347" spans="2:2" x14ac:dyDescent="0.25">
      <c r="B2347" s="7"/>
    </row>
    <row r="2348" spans="2:2" x14ac:dyDescent="0.25">
      <c r="B2348" s="7"/>
    </row>
    <row r="2349" spans="2:2" x14ac:dyDescent="0.25">
      <c r="B2349" s="7"/>
    </row>
    <row r="2350" spans="2:2" x14ac:dyDescent="0.25">
      <c r="B2350" s="7"/>
    </row>
    <row r="2351" spans="2:2" x14ac:dyDescent="0.25">
      <c r="B2351" s="7"/>
    </row>
    <row r="2352" spans="2:2" x14ac:dyDescent="0.25">
      <c r="B2352" s="7"/>
    </row>
    <row r="2353" spans="2:2" x14ac:dyDescent="0.25">
      <c r="B2353" s="7"/>
    </row>
    <row r="2354" spans="2:2" x14ac:dyDescent="0.25">
      <c r="B2354" s="7"/>
    </row>
    <row r="2355" spans="2:2" x14ac:dyDescent="0.25">
      <c r="B2355" s="7"/>
    </row>
    <row r="2356" spans="2:2" x14ac:dyDescent="0.25">
      <c r="B2356" s="7"/>
    </row>
    <row r="2357" spans="2:2" x14ac:dyDescent="0.25">
      <c r="B2357" s="7"/>
    </row>
    <row r="2358" spans="2:2" x14ac:dyDescent="0.25">
      <c r="B2358" s="7"/>
    </row>
    <row r="2359" spans="2:2" x14ac:dyDescent="0.25">
      <c r="B2359" s="7"/>
    </row>
    <row r="2360" spans="2:2" x14ac:dyDescent="0.25">
      <c r="B2360" s="7"/>
    </row>
    <row r="2361" spans="2:2" x14ac:dyDescent="0.25">
      <c r="B2361" s="7"/>
    </row>
    <row r="2362" spans="2:2" x14ac:dyDescent="0.25">
      <c r="B2362" s="7"/>
    </row>
    <row r="2363" spans="2:2" x14ac:dyDescent="0.25">
      <c r="B2363" s="7"/>
    </row>
    <row r="2364" spans="2:2" x14ac:dyDescent="0.25">
      <c r="B2364" s="7"/>
    </row>
    <row r="2365" spans="2:2" x14ac:dyDescent="0.25">
      <c r="B2365" s="7"/>
    </row>
    <row r="2366" spans="2:2" x14ac:dyDescent="0.25">
      <c r="B2366" s="7"/>
    </row>
    <row r="2367" spans="2:2" x14ac:dyDescent="0.25">
      <c r="B2367" s="7"/>
    </row>
    <row r="2368" spans="2:2" x14ac:dyDescent="0.25">
      <c r="B2368" s="7"/>
    </row>
    <row r="2369" spans="2:2" x14ac:dyDescent="0.25">
      <c r="B2369" s="7"/>
    </row>
    <row r="2370" spans="2:2" x14ac:dyDescent="0.25">
      <c r="B2370" s="7"/>
    </row>
    <row r="2371" spans="2:2" x14ac:dyDescent="0.25">
      <c r="B2371" s="7"/>
    </row>
    <row r="2372" spans="2:2" x14ac:dyDescent="0.25">
      <c r="B2372" s="7"/>
    </row>
    <row r="2373" spans="2:2" x14ac:dyDescent="0.25">
      <c r="B2373" s="7"/>
    </row>
    <row r="2374" spans="2:2" x14ac:dyDescent="0.25">
      <c r="B2374" s="7"/>
    </row>
    <row r="2375" spans="2:2" x14ac:dyDescent="0.25">
      <c r="B2375" s="7"/>
    </row>
    <row r="2376" spans="2:2" x14ac:dyDescent="0.25">
      <c r="B2376" s="7"/>
    </row>
    <row r="2377" spans="2:2" x14ac:dyDescent="0.25">
      <c r="B2377" s="7"/>
    </row>
    <row r="2378" spans="2:2" x14ac:dyDescent="0.25">
      <c r="B2378" s="7"/>
    </row>
    <row r="2379" spans="2:2" x14ac:dyDescent="0.25">
      <c r="B2379" s="7"/>
    </row>
    <row r="2380" spans="2:2" x14ac:dyDescent="0.25">
      <c r="B2380" s="7"/>
    </row>
    <row r="2381" spans="2:2" x14ac:dyDescent="0.25">
      <c r="B2381" s="7"/>
    </row>
    <row r="2382" spans="2:2" x14ac:dyDescent="0.25">
      <c r="B2382" s="7"/>
    </row>
    <row r="2383" spans="2:2" x14ac:dyDescent="0.25">
      <c r="B2383" s="7"/>
    </row>
    <row r="2384" spans="2:2" x14ac:dyDescent="0.25">
      <c r="B2384" s="7"/>
    </row>
    <row r="2385" spans="2:2" x14ac:dyDescent="0.25">
      <c r="B2385" s="7"/>
    </row>
    <row r="2386" spans="2:2" x14ac:dyDescent="0.25">
      <c r="B2386" s="7"/>
    </row>
    <row r="2387" spans="2:2" x14ac:dyDescent="0.25">
      <c r="B2387" s="7"/>
    </row>
    <row r="2388" spans="2:2" x14ac:dyDescent="0.25">
      <c r="B2388" s="7"/>
    </row>
    <row r="2389" spans="2:2" x14ac:dyDescent="0.25">
      <c r="B2389" s="7"/>
    </row>
    <row r="2390" spans="2:2" x14ac:dyDescent="0.25">
      <c r="B2390" s="7"/>
    </row>
    <row r="2391" spans="2:2" x14ac:dyDescent="0.25">
      <c r="B2391" s="7"/>
    </row>
    <row r="2392" spans="2:2" x14ac:dyDescent="0.25">
      <c r="B2392" s="7"/>
    </row>
    <row r="2393" spans="2:2" x14ac:dyDescent="0.25">
      <c r="B2393" s="7"/>
    </row>
    <row r="2394" spans="2:2" x14ac:dyDescent="0.25">
      <c r="B2394" s="7"/>
    </row>
    <row r="2395" spans="2:2" x14ac:dyDescent="0.25">
      <c r="B2395" s="7"/>
    </row>
    <row r="2396" spans="2:2" x14ac:dyDescent="0.25">
      <c r="B2396" s="7"/>
    </row>
    <row r="2397" spans="2:2" x14ac:dyDescent="0.25">
      <c r="B2397" s="7"/>
    </row>
    <row r="2398" spans="2:2" x14ac:dyDescent="0.25">
      <c r="B2398" s="7"/>
    </row>
    <row r="2399" spans="2:2" x14ac:dyDescent="0.25">
      <c r="B2399" s="7"/>
    </row>
    <row r="2400" spans="2:2" x14ac:dyDescent="0.25">
      <c r="B2400" s="7"/>
    </row>
    <row r="2401" spans="2:2" x14ac:dyDescent="0.25">
      <c r="B2401" s="7"/>
    </row>
    <row r="2402" spans="2:2" x14ac:dyDescent="0.25">
      <c r="B2402" s="7"/>
    </row>
    <row r="2403" spans="2:2" x14ac:dyDescent="0.25">
      <c r="B2403" s="7"/>
    </row>
    <row r="2404" spans="2:2" x14ac:dyDescent="0.25">
      <c r="B2404" s="7"/>
    </row>
    <row r="2405" spans="2:2" x14ac:dyDescent="0.25">
      <c r="B2405" s="7"/>
    </row>
    <row r="2406" spans="2:2" x14ac:dyDescent="0.25">
      <c r="B2406" s="7"/>
    </row>
    <row r="2407" spans="2:2" x14ac:dyDescent="0.25">
      <c r="B2407" s="7"/>
    </row>
    <row r="2408" spans="2:2" x14ac:dyDescent="0.25">
      <c r="B2408" s="7"/>
    </row>
    <row r="2409" spans="2:2" x14ac:dyDescent="0.25">
      <c r="B2409" s="7"/>
    </row>
    <row r="2410" spans="2:2" x14ac:dyDescent="0.25">
      <c r="B2410" s="7"/>
    </row>
    <row r="2411" spans="2:2" x14ac:dyDescent="0.25">
      <c r="B2411" s="7"/>
    </row>
    <row r="2412" spans="2:2" x14ac:dyDescent="0.25">
      <c r="B2412" s="7"/>
    </row>
    <row r="2413" spans="2:2" x14ac:dyDescent="0.25">
      <c r="B2413" s="7"/>
    </row>
    <row r="2414" spans="2:2" x14ac:dyDescent="0.25">
      <c r="B2414" s="7"/>
    </row>
    <row r="2415" spans="2:2" x14ac:dyDescent="0.25">
      <c r="B2415" s="7"/>
    </row>
    <row r="2416" spans="2:2" x14ac:dyDescent="0.25">
      <c r="B2416" s="7"/>
    </row>
    <row r="2417" spans="2:2" x14ac:dyDescent="0.25">
      <c r="B2417" s="7"/>
    </row>
    <row r="2418" spans="2:2" x14ac:dyDescent="0.25">
      <c r="B2418" s="7"/>
    </row>
    <row r="2419" spans="2:2" x14ac:dyDescent="0.25">
      <c r="B2419" s="7"/>
    </row>
    <row r="2420" spans="2:2" x14ac:dyDescent="0.25">
      <c r="B2420" s="7"/>
    </row>
    <row r="2421" spans="2:2" x14ac:dyDescent="0.25">
      <c r="B2421" s="7"/>
    </row>
    <row r="2422" spans="2:2" x14ac:dyDescent="0.25">
      <c r="B2422" s="7"/>
    </row>
    <row r="2423" spans="2:2" x14ac:dyDescent="0.25">
      <c r="B2423" s="7"/>
    </row>
    <row r="2424" spans="2:2" x14ac:dyDescent="0.25">
      <c r="B2424" s="7"/>
    </row>
    <row r="2425" spans="2:2" x14ac:dyDescent="0.25">
      <c r="B2425" s="7"/>
    </row>
    <row r="2426" spans="2:2" x14ac:dyDescent="0.25">
      <c r="B2426" s="7"/>
    </row>
    <row r="2427" spans="2:2" x14ac:dyDescent="0.25">
      <c r="B2427" s="7"/>
    </row>
    <row r="2428" spans="2:2" x14ac:dyDescent="0.25">
      <c r="B2428" s="7"/>
    </row>
    <row r="2429" spans="2:2" x14ac:dyDescent="0.25">
      <c r="B2429" s="7"/>
    </row>
    <row r="2430" spans="2:2" x14ac:dyDescent="0.25">
      <c r="B2430" s="7"/>
    </row>
    <row r="2431" spans="2:2" x14ac:dyDescent="0.25">
      <c r="B2431" s="7"/>
    </row>
    <row r="2432" spans="2:2" x14ac:dyDescent="0.25">
      <c r="B2432" s="7"/>
    </row>
    <row r="2433" spans="2:2" x14ac:dyDescent="0.25">
      <c r="B2433" s="7"/>
    </row>
    <row r="2434" spans="2:2" x14ac:dyDescent="0.25">
      <c r="B2434" s="7"/>
    </row>
    <row r="2435" spans="2:2" x14ac:dyDescent="0.25">
      <c r="B2435" s="7"/>
    </row>
    <row r="2436" spans="2:2" x14ac:dyDescent="0.25">
      <c r="B2436" s="7"/>
    </row>
    <row r="2437" spans="2:2" x14ac:dyDescent="0.25">
      <c r="B2437" s="7"/>
    </row>
    <row r="2438" spans="2:2" x14ac:dyDescent="0.25">
      <c r="B2438" s="7"/>
    </row>
    <row r="2439" spans="2:2" x14ac:dyDescent="0.25">
      <c r="B2439" s="7"/>
    </row>
    <row r="2440" spans="2:2" x14ac:dyDescent="0.25">
      <c r="B2440" s="7"/>
    </row>
    <row r="2441" spans="2:2" x14ac:dyDescent="0.25">
      <c r="B2441" s="7"/>
    </row>
    <row r="2442" spans="2:2" x14ac:dyDescent="0.25">
      <c r="B2442" s="7"/>
    </row>
    <row r="2443" spans="2:2" x14ac:dyDescent="0.25">
      <c r="B2443" s="7"/>
    </row>
    <row r="2444" spans="2:2" x14ac:dyDescent="0.25">
      <c r="B2444" s="7"/>
    </row>
    <row r="2445" spans="2:2" x14ac:dyDescent="0.25">
      <c r="B2445" s="7"/>
    </row>
    <row r="2446" spans="2:2" x14ac:dyDescent="0.25">
      <c r="B2446" s="7"/>
    </row>
    <row r="2447" spans="2:2" x14ac:dyDescent="0.25">
      <c r="B2447" s="7"/>
    </row>
    <row r="2448" spans="2:2" x14ac:dyDescent="0.25">
      <c r="B2448" s="7"/>
    </row>
    <row r="2449" spans="2:2" x14ac:dyDescent="0.25">
      <c r="B2449" s="7"/>
    </row>
    <row r="2450" spans="2:2" x14ac:dyDescent="0.25">
      <c r="B2450" s="7"/>
    </row>
    <row r="2451" spans="2:2" x14ac:dyDescent="0.25">
      <c r="B2451" s="7"/>
    </row>
    <row r="2452" spans="2:2" x14ac:dyDescent="0.25">
      <c r="B2452" s="7"/>
    </row>
    <row r="2453" spans="2:2" x14ac:dyDescent="0.25">
      <c r="B2453" s="7"/>
    </row>
    <row r="2454" spans="2:2" x14ac:dyDescent="0.25">
      <c r="B2454" s="7"/>
    </row>
    <row r="2455" spans="2:2" x14ac:dyDescent="0.25">
      <c r="B2455" s="7"/>
    </row>
    <row r="2456" spans="2:2" x14ac:dyDescent="0.25">
      <c r="B2456" s="7"/>
    </row>
    <row r="2457" spans="2:2" x14ac:dyDescent="0.25">
      <c r="B2457" s="7"/>
    </row>
    <row r="2458" spans="2:2" x14ac:dyDescent="0.25">
      <c r="B2458" s="7"/>
    </row>
    <row r="2459" spans="2:2" x14ac:dyDescent="0.25">
      <c r="B2459" s="7"/>
    </row>
    <row r="2460" spans="2:2" x14ac:dyDescent="0.25">
      <c r="B2460" s="7"/>
    </row>
    <row r="2461" spans="2:2" x14ac:dyDescent="0.25">
      <c r="B2461" s="7"/>
    </row>
    <row r="2462" spans="2:2" x14ac:dyDescent="0.25">
      <c r="B2462" s="7"/>
    </row>
    <row r="2463" spans="2:2" x14ac:dyDescent="0.25">
      <c r="B2463" s="7"/>
    </row>
    <row r="2464" spans="2:2" x14ac:dyDescent="0.25">
      <c r="B2464" s="7"/>
    </row>
    <row r="2465" spans="2:2" x14ac:dyDescent="0.25">
      <c r="B2465" s="7"/>
    </row>
    <row r="2466" spans="2:2" x14ac:dyDescent="0.25">
      <c r="B2466" s="7"/>
    </row>
    <row r="2467" spans="2:2" x14ac:dyDescent="0.25">
      <c r="B2467" s="7"/>
    </row>
    <row r="2468" spans="2:2" x14ac:dyDescent="0.25">
      <c r="B2468" s="7"/>
    </row>
    <row r="2469" spans="2:2" x14ac:dyDescent="0.25">
      <c r="B2469" s="7"/>
    </row>
    <row r="2470" spans="2:2" x14ac:dyDescent="0.25">
      <c r="B2470" s="7"/>
    </row>
    <row r="2471" spans="2:2" x14ac:dyDescent="0.25">
      <c r="B2471" s="7"/>
    </row>
    <row r="2472" spans="2:2" x14ac:dyDescent="0.25">
      <c r="B2472" s="7"/>
    </row>
  </sheetData>
  <sheetProtection algorithmName="SHA-512" hashValue="DLMFMdk3Gk832rakXPVSrC12cys3r2pHhdr8G+2TfTzHCZMexYOzjvVCT1Z3azYVKX1grPOPXseFvO+toJRJFw==" saltValue="wqV9X7NSMS2897qxTUUSzw==" spinCount="100000" sheet="1" objects="1" scenarios="1"/>
  <mergeCells count="3">
    <mergeCell ref="B4:D4"/>
    <mergeCell ref="D5:E6"/>
    <mergeCell ref="B2:C2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bbcbda-5439-454d-b032-e0a0df44c071" xsi:nil="true"/>
    <lcf76f155ced4ddcb4097134ff3c332f xmlns="26d035a7-9ca6-4cc8-b191-bfaf02b6a66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6829F9418D9A49A71A0EDA6DFBCE56" ma:contentTypeVersion="18" ma:contentTypeDescription="Create a new document." ma:contentTypeScope="" ma:versionID="d27f3a6967ca0af7be8cf65ec1a58fec">
  <xsd:schema xmlns:xsd="http://www.w3.org/2001/XMLSchema" xmlns:xs="http://www.w3.org/2001/XMLSchema" xmlns:p="http://schemas.microsoft.com/office/2006/metadata/properties" xmlns:ns2="26d035a7-9ca6-4cc8-b191-bfaf02b6a662" xmlns:ns3="c9bbcbda-5439-454d-b032-e0a0df44c071" targetNamespace="http://schemas.microsoft.com/office/2006/metadata/properties" ma:root="true" ma:fieldsID="4ddcae71ef5e471242fac61af73c9b9b" ns2:_="" ns3:_="">
    <xsd:import namespace="26d035a7-9ca6-4cc8-b191-bfaf02b6a662"/>
    <xsd:import namespace="c9bbcbda-5439-454d-b032-e0a0df44c0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035a7-9ca6-4cc8-b191-bfaf02b6a6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c678c14-33b2-4519-b0ff-1c454fae65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bbcbda-5439-454d-b032-e0a0df44c071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94e9409-438d-4174-80f8-3393d2ded666}" ma:internalName="TaxCatchAll" ma:showField="CatchAllData" ma:web="c9bbcbda-5439-454d-b032-e0a0df44c0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EEC8C9-BBC0-457E-B6E6-0480A24F6BEA}">
  <ds:schemaRefs>
    <ds:schemaRef ds:uri="http://schemas.microsoft.com/office/2006/metadata/properties"/>
    <ds:schemaRef ds:uri="http://schemas.microsoft.com/office/infopath/2007/PartnerControls"/>
    <ds:schemaRef ds:uri="c9bbcbda-5439-454d-b032-e0a0df44c071"/>
    <ds:schemaRef ds:uri="26d035a7-9ca6-4cc8-b191-bfaf02b6a662"/>
  </ds:schemaRefs>
</ds:datastoreItem>
</file>

<file path=customXml/itemProps2.xml><?xml version="1.0" encoding="utf-8"?>
<ds:datastoreItem xmlns:ds="http://schemas.openxmlformats.org/officeDocument/2006/customXml" ds:itemID="{27923411-5AF9-45C8-955E-504FDF8DC7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05060B-A9A6-4FAE-9764-C1372C6059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d035a7-9ca6-4cc8-b191-bfaf02b6a662"/>
    <ds:schemaRef ds:uri="c9bbcbda-5439-454d-b032-e0a0df44c0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CE_BTC1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Dunstan</dc:creator>
  <cp:lastModifiedBy>Emily Barleycorn</cp:lastModifiedBy>
  <dcterms:created xsi:type="dcterms:W3CDTF">2022-06-08T16:32:41Z</dcterms:created>
  <dcterms:modified xsi:type="dcterms:W3CDTF">2025-05-06T16:46:13Z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0x010100096829F9418D9A49A71A0EDA6DFBCE56</vt:lpwstr>
  </property>
  <property fmtid="{D5CDD505-2E9C-101B-9397-08002B2CF9AE}" pid="3" name="MediaServiceImageTags">
    <vt:lpwstr/>
  </property>
</Properties>
</file>